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471\fish\10_閲覧業務\23_テーマ展示\【定期】Fish of Month\FoM掲載用\202310チョウザメ\"/>
    </mc:Choice>
  </mc:AlternateContent>
  <xr:revisionPtr revIDLastSave="0" documentId="13_ncr:1_{ED23D48F-03F9-4AE9-B071-CC7CBD0C96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チョウザメ" sheetId="2" r:id="rId1"/>
  </sheets>
  <definedNames>
    <definedName name="_xlnm._FilterDatabase" localSheetId="0" hidden="1">チョウザメ!$A$2:$M$13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L13" i="2"/>
  <c r="L3" i="2"/>
</calcChain>
</file>

<file path=xl/sharedStrings.xml><?xml version="1.0" encoding="utf-8"?>
<sst xmlns="http://schemas.openxmlformats.org/spreadsheetml/2006/main" count="133" uniqueCount="124">
  <si>
    <t>書名</t>
  </si>
  <si>
    <t>著者名</t>
  </si>
  <si>
    <t>出版社</t>
  </si>
  <si>
    <t>出版年</t>
  </si>
  <si>
    <t>シリーズ名</t>
  </si>
  <si>
    <t>巻冊次等／製本巻号</t>
  </si>
  <si>
    <t>著者記号</t>
  </si>
  <si>
    <t>所在名称</t>
  </si>
  <si>
    <t>水・資料室(改築期間中のため利用不可)</t>
  </si>
  <si>
    <t>水・開架一般(MS棟)</t>
  </si>
  <si>
    <t>No.</t>
    <phoneticPr fontId="18"/>
  </si>
  <si>
    <t>分類記号</t>
    <phoneticPr fontId="18"/>
  </si>
  <si>
    <t>水・電動書架(改築期間中のため利用不可)</t>
  </si>
  <si>
    <t>蔵書検索</t>
    <phoneticPr fontId="18"/>
  </si>
  <si>
    <t>書誌ID</t>
    <rPh sb="0" eb="2">
      <t>ショシ</t>
    </rPh>
    <phoneticPr fontId="18"/>
  </si>
  <si>
    <t>資料番号</t>
    <phoneticPr fontId="18"/>
  </si>
  <si>
    <t>1996</t>
  </si>
  <si>
    <t>水院・魚類体系学(動物)</t>
  </si>
  <si>
    <t>1</t>
    <phoneticPr fontId="18"/>
  </si>
  <si>
    <t>2</t>
    <phoneticPr fontId="18"/>
  </si>
  <si>
    <t>3</t>
    <phoneticPr fontId="18"/>
  </si>
  <si>
    <t>4</t>
  </si>
  <si>
    <t>5</t>
  </si>
  <si>
    <t>6</t>
  </si>
  <si>
    <t>7</t>
  </si>
  <si>
    <t>8</t>
  </si>
  <si>
    <t>9</t>
  </si>
  <si>
    <t>10</t>
  </si>
  <si>
    <t>11</t>
  </si>
  <si>
    <t>チョウザメ生殖機構の統御と採苗法の確立</t>
  </si>
  <si>
    <t>山内 晧平</t>
  </si>
  <si>
    <t>[北海道大学水産学部]</t>
  </si>
  <si>
    <t>科学研究費補助金(試験研究B)研究成果報告書</t>
  </si>
  <si>
    <t>YAM</t>
  </si>
  <si>
    <t>水・書庫(改築期間中のため利用不可)</t>
  </si>
  <si>
    <t>Bony fishes</t>
  </si>
  <si>
    <t>Carpenter Kent E.</t>
  </si>
  <si>
    <t>Food and Agriculture Organization of the United Nations</t>
  </si>
  <si>
    <t>FAO species identification guide for fishery purposes</t>
  </si>
  <si>
    <t>C22</t>
  </si>
  <si>
    <t>pt.1</t>
  </si>
  <si>
    <t>Die Entwicklung des Kopfes von Acipenser sturio an Medianschnitten untersucht/ von C. von Kupffer</t>
  </si>
  <si>
    <t>Kupffer C. von</t>
  </si>
  <si>
    <t>J. F. Lehmann</t>
  </si>
  <si>
    <t>Studien zur vergleichenden Entwicklungsgeschichte des Kopfes der Kranioten / von C. von Kupffer</t>
  </si>
  <si>
    <t>K96</t>
  </si>
  <si>
    <t>U.S. Fish and Wildlife Service. Office of Biological Services</t>
  </si>
  <si>
    <t>Fish and Wildlife Service, U.S. Dept. of the Interior</t>
  </si>
  <si>
    <t>Development of fishes of the Mid-Atlantic Bight : an atlas of egg, larval, and juvenile stages</t>
  </si>
  <si>
    <t>J71</t>
  </si>
  <si>
    <t>AIが切り拓く養殖革命 : 北大×ソフトバンクのチョウザメプロジェクト</t>
  </si>
  <si>
    <t>石若 裕子</t>
  </si>
  <si>
    <t>海文堂出版</t>
  </si>
  <si>
    <t>北水ブックス</t>
  </si>
  <si>
    <t>Detlaf Tat?i?a?na Antonovna</t>
  </si>
  <si>
    <t>Springer-Verlag</t>
  </si>
  <si>
    <t>c1993</t>
  </si>
  <si>
    <t>D48</t>
  </si>
  <si>
    <t>水院・海洋動物生理学(生理学 生理生態)</t>
  </si>
  <si>
    <t>Fish viruses and bacteria : pathobiology and protection</t>
  </si>
  <si>
    <t>Woo P. T. K.</t>
  </si>
  <si>
    <t>CAB International</t>
  </si>
  <si>
    <t>c2017</t>
  </si>
  <si>
    <t>W85</t>
  </si>
  <si>
    <t>Teleostomi : XII. Acipenseriformes-XXVIII. Polynemiformes</t>
  </si>
  <si>
    <t>Lindberg G. U.</t>
  </si>
  <si>
    <t>Изд-во академии наук СССР</t>
  </si>
  <si>
    <t>Определители по фауне СССР / издаваемые зоологическим институтом АН СССР</t>
  </si>
  <si>
    <t>L64</t>
  </si>
  <si>
    <t>Israel Program for Scientific Translations</t>
  </si>
  <si>
    <t>Keys to the fauna of the USSR : published by the Zoological Institute of the Academy of Sciences of the USSR</t>
  </si>
  <si>
    <t>新顔のさかな : チョウザメ・イカ類・ペヘレイなど</t>
  </si>
  <si>
    <t>東京水産大学</t>
  </si>
  <si>
    <t>成山堂書店</t>
  </si>
  <si>
    <t>TOK</t>
  </si>
  <si>
    <t>ソ連のちょうざめ人工ふ化方法 : 脳下垂体注射による</t>
  </si>
  <si>
    <t>水産庁</t>
  </si>
  <si>
    <t>日ソ漁業科学技術協力翻訳印刷文献</t>
  </si>
  <si>
    <t>SUI</t>
  </si>
  <si>
    <t>水・書庫2層・農林水産省(改築期間中のため利用不可)</t>
  </si>
  <si>
    <t>6280162928</t>
  </si>
  <si>
    <t>1996.4</t>
  </si>
  <si>
    <t>2001457530</t>
  </si>
  <si>
    <t>6290014166</t>
  </si>
  <si>
    <t>2002</t>
  </si>
  <si>
    <t>468.8</t>
  </si>
  <si>
    <t>2001145862</t>
  </si>
  <si>
    <t>6220012667</t>
  </si>
  <si>
    <t>1893</t>
  </si>
  <si>
    <t>481.9</t>
  </si>
  <si>
    <t>2001371028</t>
  </si>
  <si>
    <t>6220372185</t>
  </si>
  <si>
    <t>1978</t>
  </si>
  <si>
    <t>487.52</t>
  </si>
  <si>
    <t>2000798893</t>
  </si>
  <si>
    <t>2023.7</t>
  </si>
  <si>
    <t>2001843010</t>
  </si>
  <si>
    <t>6270164111</t>
  </si>
  <si>
    <t>663.69</t>
  </si>
  <si>
    <t>2000482859</t>
  </si>
  <si>
    <t>6280225582</t>
  </si>
  <si>
    <t>663.9</t>
  </si>
  <si>
    <t>2001714063</t>
  </si>
  <si>
    <t>6220268463</t>
  </si>
  <si>
    <t>1965</t>
  </si>
  <si>
    <t>664.6</t>
  </si>
  <si>
    <t>2000805751</t>
  </si>
  <si>
    <t>6220270182</t>
  </si>
  <si>
    <t>1969</t>
  </si>
  <si>
    <t>2000802506</t>
  </si>
  <si>
    <t>6270140544</t>
  </si>
  <si>
    <t>1987.9</t>
  </si>
  <si>
    <t>2000169341</t>
  </si>
  <si>
    <t>6280175764</t>
  </si>
  <si>
    <t>1975.3</t>
  </si>
  <si>
    <t>666.6</t>
  </si>
  <si>
    <t>2001660314</t>
  </si>
  <si>
    <t>2023年10月現在</t>
    <phoneticPr fontId="18"/>
  </si>
  <si>
    <t>Sturgeon fishes : developmental biology and aquaculture</t>
    <phoneticPr fontId="18"/>
  </si>
  <si>
    <t>Acipenseridae through Ictaluridae</t>
    <phoneticPr fontId="18"/>
  </si>
  <si>
    <t>6280276232</t>
    <phoneticPr fontId="18"/>
  </si>
  <si>
    <t>666.68</t>
    <phoneticPr fontId="18"/>
  </si>
  <si>
    <t>ISH</t>
    <phoneticPr fontId="18"/>
  </si>
  <si>
    <t>水・開架一般(MS棟)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</si>
</sst>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0"/>
      <name val="UD デジタル 教科書体 NP-B"/>
      <family val="1"/>
      <charset val="128"/>
    </font>
    <font>
      <sz val="12"/>
      <color theme="1"/>
      <name val="UD デジタル 教科書体 NP-B"/>
      <family val="1"/>
      <charset val="128"/>
    </font>
    <font>
      <b/>
      <u/>
      <sz val="11"/>
      <color theme="10"/>
      <name val="UD デジタル 教科書体 NP-B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21" fillId="0" borderId="10" xfId="0" applyNumberFormat="1" applyFont="1" applyBorder="1">
      <alignment vertical="center"/>
    </xf>
    <xf numFmtId="49" fontId="21" fillId="0" borderId="0" xfId="0" applyNumberFormat="1" applyFont="1">
      <alignment vertical="center"/>
    </xf>
    <xf numFmtId="49" fontId="20" fillId="33" borderId="10" xfId="0" applyNumberFormat="1" applyFont="1" applyFill="1" applyBorder="1">
      <alignment vertical="center"/>
    </xf>
    <xf numFmtId="0" fontId="22" fillId="0" borderId="10" xfId="42" applyNumberFormat="1" applyFont="1" applyBorder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B745D-9E9A-4107-8113-5BE08D8AB011}">
  <dimension ref="A1:M13"/>
  <sheetViews>
    <sheetView tabSelected="1" zoomScaleNormal="100" workbookViewId="0"/>
  </sheetViews>
  <sheetFormatPr defaultRowHeight="15.75" x14ac:dyDescent="0.4"/>
  <cols>
    <col min="1" max="1" width="4.875" style="2" customWidth="1"/>
    <col min="2" max="2" width="16.125" style="2" bestFit="1" customWidth="1"/>
    <col min="3" max="3" width="46.75" style="2" customWidth="1"/>
    <col min="4" max="4" width="14.375" style="2" customWidth="1"/>
    <col min="5" max="5" width="17.875" style="2" customWidth="1"/>
    <col min="6" max="6" width="12.125" style="2" customWidth="1"/>
    <col min="7" max="7" width="33.5" style="2" customWidth="1"/>
    <col min="8" max="8" width="11.75" style="2" bestFit="1" customWidth="1"/>
    <col min="9" max="9" width="9" style="2"/>
    <col min="10" max="10" width="18.875" style="2" customWidth="1"/>
    <col min="11" max="11" width="9" style="2"/>
    <col min="12" max="12" width="9.75" style="2" bestFit="1" customWidth="1"/>
    <col min="13" max="13" width="16.125" style="2" bestFit="1" customWidth="1"/>
    <col min="14" max="16384" width="9" style="2"/>
  </cols>
  <sheetData>
    <row r="1" spans="1:13" x14ac:dyDescent="0.4">
      <c r="A1" s="2" t="s">
        <v>117</v>
      </c>
    </row>
    <row r="2" spans="1:13" ht="30" customHeight="1" x14ac:dyDescent="0.4">
      <c r="A2" s="3" t="s">
        <v>10</v>
      </c>
      <c r="B2" s="3" t="s">
        <v>15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11</v>
      </c>
      <c r="I2" s="3" t="s">
        <v>6</v>
      </c>
      <c r="J2" s="3" t="s">
        <v>5</v>
      </c>
      <c r="K2" s="3" t="s">
        <v>7</v>
      </c>
      <c r="L2" s="3" t="s">
        <v>13</v>
      </c>
      <c r="M2" s="3" t="s">
        <v>14</v>
      </c>
    </row>
    <row r="3" spans="1:13" ht="30" customHeight="1" x14ac:dyDescent="0.4">
      <c r="A3" s="1" t="s">
        <v>18</v>
      </c>
      <c r="B3" s="1" t="s">
        <v>80</v>
      </c>
      <c r="C3" s="1" t="s">
        <v>29</v>
      </c>
      <c r="D3" s="1" t="s">
        <v>30</v>
      </c>
      <c r="E3" s="1" t="s">
        <v>31</v>
      </c>
      <c r="F3" s="1" t="s">
        <v>81</v>
      </c>
      <c r="G3" s="1" t="s">
        <v>32</v>
      </c>
      <c r="H3" s="1" t="s">
        <v>16</v>
      </c>
      <c r="I3" s="1" t="s">
        <v>33</v>
      </c>
      <c r="J3" s="1"/>
      <c r="K3" s="1" t="s">
        <v>34</v>
      </c>
      <c r="L3" s="4" t="str">
        <f>HYPERLINK("https://opac.lib.hokudai.ac.jp/opac/opac_link/bibid/"&amp;M3,"蔵書検索")</f>
        <v>蔵書検索</v>
      </c>
      <c r="M3" s="1" t="s">
        <v>82</v>
      </c>
    </row>
    <row r="4" spans="1:13" ht="30" customHeight="1" x14ac:dyDescent="0.4">
      <c r="A4" s="1" t="s">
        <v>19</v>
      </c>
      <c r="B4" s="1" t="s">
        <v>83</v>
      </c>
      <c r="C4" s="1" t="s">
        <v>35</v>
      </c>
      <c r="D4" s="1" t="s">
        <v>36</v>
      </c>
      <c r="E4" s="1" t="s">
        <v>37</v>
      </c>
      <c r="F4" s="1" t="s">
        <v>84</v>
      </c>
      <c r="G4" s="1" t="s">
        <v>38</v>
      </c>
      <c r="H4" s="1" t="s">
        <v>85</v>
      </c>
      <c r="I4" s="1" t="s">
        <v>39</v>
      </c>
      <c r="J4" s="1" t="s">
        <v>40</v>
      </c>
      <c r="K4" s="1" t="s">
        <v>17</v>
      </c>
      <c r="L4" s="4" t="str">
        <f t="shared" ref="L4:L13" si="0">HYPERLINK("https://opac.lib.hokudai.ac.jp/opac/opac_link/bibid/"&amp;M4,"蔵書検索")</f>
        <v>蔵書検索</v>
      </c>
      <c r="M4" s="1" t="s">
        <v>86</v>
      </c>
    </row>
    <row r="5" spans="1:13" ht="30" customHeight="1" x14ac:dyDescent="0.4">
      <c r="A5" s="1" t="s">
        <v>20</v>
      </c>
      <c r="B5" s="1" t="s">
        <v>87</v>
      </c>
      <c r="C5" s="1" t="s">
        <v>41</v>
      </c>
      <c r="D5" s="1" t="s">
        <v>42</v>
      </c>
      <c r="E5" s="1" t="s">
        <v>43</v>
      </c>
      <c r="F5" s="1" t="s">
        <v>88</v>
      </c>
      <c r="G5" s="1" t="s">
        <v>44</v>
      </c>
      <c r="H5" s="1" t="s">
        <v>89</v>
      </c>
      <c r="I5" s="1" t="s">
        <v>45</v>
      </c>
      <c r="J5" s="1"/>
      <c r="K5" s="1" t="s">
        <v>8</v>
      </c>
      <c r="L5" s="4" t="str">
        <f t="shared" si="0"/>
        <v>蔵書検索</v>
      </c>
      <c r="M5" s="1" t="s">
        <v>90</v>
      </c>
    </row>
    <row r="6" spans="1:13" ht="30" customHeight="1" x14ac:dyDescent="0.4">
      <c r="A6" s="1" t="s">
        <v>21</v>
      </c>
      <c r="B6" s="1" t="s">
        <v>91</v>
      </c>
      <c r="C6" s="1" t="s">
        <v>119</v>
      </c>
      <c r="D6" s="1" t="s">
        <v>46</v>
      </c>
      <c r="E6" s="1" t="s">
        <v>47</v>
      </c>
      <c r="F6" s="1" t="s">
        <v>92</v>
      </c>
      <c r="G6" s="1" t="s">
        <v>48</v>
      </c>
      <c r="H6" s="1" t="s">
        <v>93</v>
      </c>
      <c r="I6" s="1" t="s">
        <v>49</v>
      </c>
      <c r="J6" s="1"/>
      <c r="K6" s="1" t="s">
        <v>12</v>
      </c>
      <c r="L6" s="4" t="str">
        <f t="shared" si="0"/>
        <v>蔵書検索</v>
      </c>
      <c r="M6" s="1" t="s">
        <v>94</v>
      </c>
    </row>
    <row r="7" spans="1:13" ht="30" customHeight="1" x14ac:dyDescent="0.4">
      <c r="A7" s="1" t="s">
        <v>22</v>
      </c>
      <c r="B7" s="1" t="s">
        <v>120</v>
      </c>
      <c r="C7" s="1" t="s">
        <v>50</v>
      </c>
      <c r="D7" s="1" t="s">
        <v>51</v>
      </c>
      <c r="E7" s="1" t="s">
        <v>52</v>
      </c>
      <c r="F7" s="1" t="s">
        <v>95</v>
      </c>
      <c r="G7" s="1" t="s">
        <v>53</v>
      </c>
      <c r="H7" s="1" t="s">
        <v>121</v>
      </c>
      <c r="I7" s="1" t="s">
        <v>122</v>
      </c>
      <c r="J7" s="1"/>
      <c r="K7" s="1" t="s">
        <v>123</v>
      </c>
      <c r="L7" s="4" t="str">
        <f t="shared" si="0"/>
        <v>蔵書検索</v>
      </c>
      <c r="M7" s="1" t="s">
        <v>96</v>
      </c>
    </row>
    <row r="8" spans="1:13" ht="30" customHeight="1" x14ac:dyDescent="0.4">
      <c r="A8" s="1" t="s">
        <v>23</v>
      </c>
      <c r="B8" s="1" t="s">
        <v>97</v>
      </c>
      <c r="C8" s="1" t="s">
        <v>118</v>
      </c>
      <c r="D8" s="1" t="s">
        <v>54</v>
      </c>
      <c r="E8" s="1" t="s">
        <v>55</v>
      </c>
      <c r="F8" s="1" t="s">
        <v>56</v>
      </c>
      <c r="G8" s="1"/>
      <c r="H8" s="1" t="s">
        <v>98</v>
      </c>
      <c r="I8" s="1" t="s">
        <v>57</v>
      </c>
      <c r="J8" s="1"/>
      <c r="K8" s="1" t="s">
        <v>58</v>
      </c>
      <c r="L8" s="4" t="str">
        <f t="shared" si="0"/>
        <v>蔵書検索</v>
      </c>
      <c r="M8" s="1" t="s">
        <v>99</v>
      </c>
    </row>
    <row r="9" spans="1:13" ht="30" customHeight="1" x14ac:dyDescent="0.4">
      <c r="A9" s="1" t="s">
        <v>24</v>
      </c>
      <c r="B9" s="1" t="s">
        <v>100</v>
      </c>
      <c r="C9" s="1" t="s">
        <v>59</v>
      </c>
      <c r="D9" s="1" t="s">
        <v>60</v>
      </c>
      <c r="E9" s="1" t="s">
        <v>61</v>
      </c>
      <c r="F9" s="1" t="s">
        <v>62</v>
      </c>
      <c r="G9" s="1"/>
      <c r="H9" s="1" t="s">
        <v>101</v>
      </c>
      <c r="I9" s="1" t="s">
        <v>63</v>
      </c>
      <c r="J9" s="1"/>
      <c r="K9" s="1" t="s">
        <v>9</v>
      </c>
      <c r="L9" s="4" t="str">
        <f t="shared" si="0"/>
        <v>蔵書検索</v>
      </c>
      <c r="M9" s="1" t="s">
        <v>102</v>
      </c>
    </row>
    <row r="10" spans="1:13" ht="30" customHeight="1" x14ac:dyDescent="0.4">
      <c r="A10" s="1" t="s">
        <v>25</v>
      </c>
      <c r="B10" s="1" t="s">
        <v>103</v>
      </c>
      <c r="C10" s="1" t="s">
        <v>64</v>
      </c>
      <c r="D10" s="1" t="s">
        <v>65</v>
      </c>
      <c r="E10" s="1" t="s">
        <v>66</v>
      </c>
      <c r="F10" s="1" t="s">
        <v>104</v>
      </c>
      <c r="G10" s="1" t="s">
        <v>67</v>
      </c>
      <c r="H10" s="1" t="s">
        <v>105</v>
      </c>
      <c r="I10" s="1" t="s">
        <v>68</v>
      </c>
      <c r="J10" s="1"/>
      <c r="K10" s="1" t="s">
        <v>17</v>
      </c>
      <c r="L10" s="4" t="str">
        <f t="shared" si="0"/>
        <v>蔵書検索</v>
      </c>
      <c r="M10" s="1" t="s">
        <v>106</v>
      </c>
    </row>
    <row r="11" spans="1:13" ht="30" customHeight="1" x14ac:dyDescent="0.4">
      <c r="A11" s="1" t="s">
        <v>26</v>
      </c>
      <c r="B11" s="1" t="s">
        <v>107</v>
      </c>
      <c r="C11" s="1" t="s">
        <v>64</v>
      </c>
      <c r="D11" s="1" t="s">
        <v>65</v>
      </c>
      <c r="E11" s="1" t="s">
        <v>69</v>
      </c>
      <c r="F11" s="1" t="s">
        <v>108</v>
      </c>
      <c r="G11" s="1" t="s">
        <v>70</v>
      </c>
      <c r="H11" s="1" t="s">
        <v>105</v>
      </c>
      <c r="I11" s="1" t="s">
        <v>68</v>
      </c>
      <c r="J11" s="1"/>
      <c r="K11" s="1" t="s">
        <v>12</v>
      </c>
      <c r="L11" s="4" t="str">
        <f t="shared" si="0"/>
        <v>蔵書検索</v>
      </c>
      <c r="M11" s="1" t="s">
        <v>109</v>
      </c>
    </row>
    <row r="12" spans="1:13" ht="30" customHeight="1" x14ac:dyDescent="0.4">
      <c r="A12" s="1" t="s">
        <v>27</v>
      </c>
      <c r="B12" s="1" t="s">
        <v>110</v>
      </c>
      <c r="C12" s="1" t="s">
        <v>71</v>
      </c>
      <c r="D12" s="1" t="s">
        <v>72</v>
      </c>
      <c r="E12" s="1" t="s">
        <v>73</v>
      </c>
      <c r="F12" s="1" t="s">
        <v>111</v>
      </c>
      <c r="G12" s="1"/>
      <c r="H12" s="1" t="s">
        <v>105</v>
      </c>
      <c r="I12" s="1" t="s">
        <v>74</v>
      </c>
      <c r="J12" s="1"/>
      <c r="K12" s="1" t="s">
        <v>9</v>
      </c>
      <c r="L12" s="4" t="str">
        <f t="shared" si="0"/>
        <v>蔵書検索</v>
      </c>
      <c r="M12" s="1" t="s">
        <v>112</v>
      </c>
    </row>
    <row r="13" spans="1:13" ht="30" customHeight="1" x14ac:dyDescent="0.4">
      <c r="A13" s="1" t="s">
        <v>28</v>
      </c>
      <c r="B13" s="1" t="s">
        <v>113</v>
      </c>
      <c r="C13" s="1" t="s">
        <v>75</v>
      </c>
      <c r="D13" s="1" t="s">
        <v>76</v>
      </c>
      <c r="E13" s="1" t="s">
        <v>76</v>
      </c>
      <c r="F13" s="1" t="s">
        <v>114</v>
      </c>
      <c r="G13" s="1" t="s">
        <v>77</v>
      </c>
      <c r="H13" s="1" t="s">
        <v>115</v>
      </c>
      <c r="I13" s="1" t="s">
        <v>78</v>
      </c>
      <c r="J13" s="1"/>
      <c r="K13" s="1" t="s">
        <v>79</v>
      </c>
      <c r="L13" s="4" t="str">
        <f t="shared" si="0"/>
        <v>蔵書検索</v>
      </c>
      <c r="M13" s="1" t="s">
        <v>116</v>
      </c>
    </row>
  </sheetData>
  <autoFilter ref="A2:M13" xr:uid="{85BB745D-9E9A-4107-8113-5BE08D8AB011}">
    <sortState xmlns:xlrd2="http://schemas.microsoft.com/office/spreadsheetml/2017/richdata2" ref="A3:M13">
      <sortCondition ref="H2:H13"/>
    </sortState>
  </autoFilter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チョウザメ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北野　新治</cp:lastModifiedBy>
  <cp:lastPrinted>2023-03-23T01:21:39Z</cp:lastPrinted>
  <dcterms:created xsi:type="dcterms:W3CDTF">2023-03-22T05:54:11Z</dcterms:created>
  <dcterms:modified xsi:type="dcterms:W3CDTF">2023-10-19T01:06:30Z</dcterms:modified>
</cp:coreProperties>
</file>