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S520D471\fish\10_閲覧業務\23_テーマ展示\【定期】Fish of Month\FoM掲載用\202306北海道の海および海洋物理(学)・物理海洋(学)・日本の海・地球流体力学\"/>
    </mc:Choice>
  </mc:AlternateContent>
  <xr:revisionPtr revIDLastSave="0" documentId="13_ncr:1_{6972F69E-BC8A-41C2-94BA-3AECEE9A7435}" xr6:coauthVersionLast="47" xr6:coauthVersionMax="47" xr10:uidLastSave="{00000000-0000-0000-0000-000000000000}"/>
  <bookViews>
    <workbookView xWindow="-120" yWindow="-120" windowWidth="29040" windowHeight="15840" xr2:uid="{00000000-000D-0000-FFFF-FFFF00000000}"/>
  </bookViews>
  <sheets>
    <sheet name="コイ・ドジョウ" sheetId="2" r:id="rId1"/>
  </sheets>
  <definedNames>
    <definedName name="_xlnm._FilterDatabase" localSheetId="0" hidden="1">コイ・ドジョウ!$A$2:$M$38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2" l="1"/>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29" i="2"/>
  <c r="L28" i="2"/>
  <c r="L14" i="2"/>
  <c r="L11" i="2"/>
  <c r="L36" i="2"/>
  <c r="L8" i="2"/>
  <c r="L10" i="2"/>
  <c r="L32" i="2"/>
  <c r="L31" i="2"/>
  <c r="L17" i="2"/>
  <c r="L33" i="2"/>
  <c r="L37" i="2"/>
  <c r="L15" i="2"/>
  <c r="L23" i="2"/>
  <c r="L20" i="2"/>
  <c r="L5" i="2"/>
  <c r="L6" i="2"/>
  <c r="L27" i="2"/>
  <c r="L38" i="2"/>
  <c r="L34" i="2"/>
  <c r="L9" i="2"/>
  <c r="L7" i="2"/>
  <c r="L3" i="2"/>
  <c r="L30" i="2"/>
  <c r="L12" i="2"/>
  <c r="L13" i="2"/>
  <c r="L21" i="2"/>
  <c r="L18" i="2"/>
  <c r="L22" i="2"/>
  <c r="L19" i="2"/>
  <c r="L25" i="2"/>
  <c r="L26" i="2"/>
  <c r="L24" i="2"/>
  <c r="L35" i="2"/>
  <c r="L4" i="2"/>
  <c r="L16" i="2"/>
</calcChain>
</file>

<file path=xl/sharedStrings.xml><?xml version="1.0" encoding="utf-8"?>
<sst xmlns="http://schemas.openxmlformats.org/spreadsheetml/2006/main" count="735" uniqueCount="483">
  <si>
    <t>書名</t>
  </si>
  <si>
    <t>著者名</t>
  </si>
  <si>
    <t>出版社</t>
  </si>
  <si>
    <t>出版年</t>
  </si>
  <si>
    <t>シリーズ名</t>
  </si>
  <si>
    <t>巻冊次等／製本巻号</t>
  </si>
  <si>
    <t>著者記号</t>
  </si>
  <si>
    <t>所在名称</t>
  </si>
  <si>
    <t>水・資料室(改築期間中のため利用不可)</t>
  </si>
  <si>
    <t>水・開架一般(MS棟)</t>
  </si>
  <si>
    <t>水・開架一般(改築期間中のため利用不可)</t>
  </si>
  <si>
    <t>水・書庫2層・水研水試(改築期間中のため利用不可)</t>
  </si>
  <si>
    <t>SHI</t>
  </si>
  <si>
    <t>No.</t>
    <phoneticPr fontId="18"/>
  </si>
  <si>
    <t>分類記号</t>
    <phoneticPr fontId="18"/>
  </si>
  <si>
    <t>水・電動書架(改築期間中のため利用不可)</t>
  </si>
  <si>
    <t>2001</t>
  </si>
  <si>
    <t>蔵書検索</t>
    <phoneticPr fontId="18"/>
  </si>
  <si>
    <t>書誌ID</t>
    <rPh sb="0" eb="2">
      <t>ショシ</t>
    </rPh>
    <phoneticPr fontId="18"/>
  </si>
  <si>
    <t>資料番号</t>
    <phoneticPr fontId="18"/>
  </si>
  <si>
    <t>M48</t>
  </si>
  <si>
    <t>SUZ</t>
  </si>
  <si>
    <t>1983.4</t>
  </si>
  <si>
    <t>Springer</t>
  </si>
  <si>
    <t>NAK</t>
  </si>
  <si>
    <t>2023年6月現在</t>
    <phoneticPr fontId="18"/>
  </si>
  <si>
    <t>6290016933</t>
  </si>
  <si>
    <t>6280261520</t>
  </si>
  <si>
    <t>6270301058</t>
  </si>
  <si>
    <t>6280218628</t>
  </si>
  <si>
    <t>6280129984</t>
  </si>
  <si>
    <t>6280038095</t>
  </si>
  <si>
    <t>6220357927</t>
  </si>
  <si>
    <t>6270354007</t>
  </si>
  <si>
    <t>6220345375</t>
  </si>
  <si>
    <t>6280146518</t>
  </si>
  <si>
    <t>6280226947</t>
  </si>
  <si>
    <t>6280226958</t>
  </si>
  <si>
    <t>6280226960</t>
  </si>
  <si>
    <t>6280226971</t>
  </si>
  <si>
    <t>6280226982</t>
  </si>
  <si>
    <t>6270050784</t>
  </si>
  <si>
    <t>6210489870</t>
  </si>
  <si>
    <t>6210504638</t>
  </si>
  <si>
    <t>6210541166</t>
  </si>
  <si>
    <t>6210573531</t>
  </si>
  <si>
    <t>6210687221</t>
  </si>
  <si>
    <t>6210426246</t>
  </si>
  <si>
    <t>6210585386</t>
  </si>
  <si>
    <t>6210532314</t>
  </si>
  <si>
    <t>0170538991</t>
  </si>
  <si>
    <t>6280114656</t>
  </si>
  <si>
    <t>6220399427</t>
  </si>
  <si>
    <t>6220270216</t>
  </si>
  <si>
    <t>6270364204</t>
  </si>
  <si>
    <t>6280247681</t>
  </si>
  <si>
    <t>6220284166</t>
  </si>
  <si>
    <t>6220278226</t>
  </si>
  <si>
    <t>6280225263</t>
  </si>
  <si>
    <t>6280039165</t>
  </si>
  <si>
    <t>6210551977</t>
  </si>
  <si>
    <t>6280064018</t>
  </si>
  <si>
    <t>6210551922</t>
  </si>
  <si>
    <t>6210551990</t>
  </si>
  <si>
    <t>6280063941</t>
  </si>
  <si>
    <t>6280063952</t>
  </si>
  <si>
    <t>6280063963</t>
  </si>
  <si>
    <t>6280020595</t>
  </si>
  <si>
    <t>6220228384</t>
  </si>
  <si>
    <t>6220311886</t>
  </si>
  <si>
    <t>6270270677</t>
  </si>
  <si>
    <t>6220137783</t>
  </si>
  <si>
    <t>6270236846</t>
  </si>
  <si>
    <t>6280082990</t>
  </si>
  <si>
    <t>6270069981</t>
  </si>
  <si>
    <t>6210589084</t>
  </si>
  <si>
    <t>6280109364</t>
  </si>
  <si>
    <t>6220198446</t>
  </si>
  <si>
    <t>6270253051</t>
  </si>
  <si>
    <t>6270029696</t>
  </si>
  <si>
    <t>6280088052</t>
  </si>
  <si>
    <t>6280114680</t>
  </si>
  <si>
    <t>6280134662</t>
  </si>
  <si>
    <t>6280120244</t>
  </si>
  <si>
    <t>6280115566</t>
  </si>
  <si>
    <t>6270265658</t>
  </si>
  <si>
    <t>6280264374</t>
  </si>
  <si>
    <t>6280264567</t>
  </si>
  <si>
    <t>6280156167</t>
  </si>
  <si>
    <t>6280203905</t>
  </si>
  <si>
    <t>6280148863</t>
  </si>
  <si>
    <t>6280114441</t>
  </si>
  <si>
    <t>6280192606</t>
  </si>
  <si>
    <t>6280089931</t>
  </si>
  <si>
    <t>6280175924</t>
  </si>
  <si>
    <t>6280089361</t>
  </si>
  <si>
    <t>6280177015</t>
  </si>
  <si>
    <t>6280222910</t>
  </si>
  <si>
    <t>6280191228</t>
  </si>
  <si>
    <t>謎解き・海洋と大気の物理 : 地球規模でおきる「流れ」のしくみ</t>
  </si>
  <si>
    <t>温暖化で日本の海に何が起こるのか : 水面下で変わりゆく海の生態系</t>
  </si>
  <si>
    <t>日本の海洋民</t>
  </si>
  <si>
    <t>北海道の海辺を歩く : ビーチコーミング学入門</t>
  </si>
  <si>
    <t>流れの科学 : 自然現象からのアプローチ</t>
  </si>
  <si>
    <t>地球環境を学ぶための流体力学</t>
  </si>
  <si>
    <t>An introduction to the mathematical theory of geophysical fluid dynamics</t>
  </si>
  <si>
    <t>地球流体力学入門 : 大気と海洋の流れのしくみ</t>
  </si>
  <si>
    <t>Geophysical fluid dynamics</t>
  </si>
  <si>
    <t>気象学と海洋物理学で用いられるデータ解析法</t>
  </si>
  <si>
    <t>日本近海海況図</t>
  </si>
  <si>
    <t>日本の海洋戦略 : 海から日本列島を活かすHH600構想</t>
  </si>
  <si>
    <t>海底物理 : 太平洋の海底に地球をさぐる</t>
  </si>
  <si>
    <t>海洋物理学</t>
  </si>
  <si>
    <t>海洋物理</t>
  </si>
  <si>
    <t>海底物理</t>
  </si>
  <si>
    <t>Numerical modelling of marine hydrodynamics : applications to dynamic physical processes</t>
  </si>
  <si>
    <t>南極海ダイナミクスをめぐる地球の不思議</t>
  </si>
  <si>
    <t>Physical oceanography of coastal waters</t>
  </si>
  <si>
    <t>Marine physics</t>
  </si>
  <si>
    <t>Data analysis methods in physical oceanography</t>
  </si>
  <si>
    <t>Atmosphere-ocean dynamics</t>
  </si>
  <si>
    <t>Studies in physical oceanography : a tribute to Georg W?st on his 80th birthday</t>
  </si>
  <si>
    <t>海洋の物理学</t>
  </si>
  <si>
    <t>Physical oceanography : developments since 1950</t>
  </si>
  <si>
    <t>海洋地球物理学研究</t>
  </si>
  <si>
    <t>海洋物理学研究</t>
  </si>
  <si>
    <t>Introduction to physical oceanography</t>
  </si>
  <si>
    <t>Principles of physical oceanography</t>
  </si>
  <si>
    <t>Physical oceanography of estuaries (and associated coastal waters)</t>
  </si>
  <si>
    <t>Descriptive physical oceanography : an introduction</t>
  </si>
  <si>
    <t>Dynamical oceanography</t>
  </si>
  <si>
    <t>海洋物理学概論</t>
  </si>
  <si>
    <t>Physical optics of ocean water</t>
  </si>
  <si>
    <t>海洋の分子物理学</t>
  </si>
  <si>
    <t>Transactions of the Marine Hydrophysical Institute, Academy of Sciences of U.S.S.R</t>
  </si>
  <si>
    <t>沿岸の海洋物理学</t>
  </si>
  <si>
    <t>Physics of shallow estuaries and bays</t>
  </si>
  <si>
    <t>海洋環境水理学</t>
  </si>
  <si>
    <t>海の大国ニッポン : 東大の最先端頭脳 (トップブレイン) が解き明かす日本の海の不思議と可能性</t>
  </si>
  <si>
    <t>図説日本の海岸</t>
  </si>
  <si>
    <t>北海道の海岸 : 豊かなる境界線</t>
  </si>
  <si>
    <t>日本の海はなぜ豊かなのか</t>
  </si>
  <si>
    <t>日本の海岸侵食</t>
  </si>
  <si>
    <t>日本の海洋保全政策 : 開発・利用との調和をめざして</t>
  </si>
  <si>
    <t>日本の海と暮らしを支える海の地図 : 海図入門</t>
  </si>
  <si>
    <t>日本の海洋資源 : なぜ、世界が目をつけるのか</t>
  </si>
  <si>
    <t>日本の海外漁業合弁事業</t>
  </si>
  <si>
    <t>日本の海から魚が消える日 : ウナギとマグロだけじゃない!</t>
  </si>
  <si>
    <t>近代日本の海洋調査のあゆみと水産振興 : 正しい観測結果はかけがえのない宝物</t>
  </si>
  <si>
    <t>北緯48度以南海域におけるサケ・マス漁場の海況と漁況 : サケ・マス漁海況速報集録</t>
  </si>
  <si>
    <t>沿海州カラフトマス Oncorhynchus Gorbuscha (Walbaum) の再生産と漁業</t>
  </si>
  <si>
    <t>北部オコツク海域油ニシン漁業開発調査報告</t>
  </si>
  <si>
    <t>全国総点検調査報告書</t>
  </si>
  <si>
    <t>根室海域におけるホタテガイ外海採苗事業安定化のための基礎調査報告書</t>
  </si>
  <si>
    <t>北海道南部および青森県北部海域における魚探反応によるサバ魚群の分布並びに魚群行動変化の観察資料</t>
  </si>
  <si>
    <t>保阪 直紀</t>
  </si>
  <si>
    <t>山本 智之</t>
  </si>
  <si>
    <t>宮本 常一</t>
  </si>
  <si>
    <t>鈴木 明彦</t>
  </si>
  <si>
    <t>木村 竜治</t>
  </si>
  <si>
    <t>九州大学大学院総合理工学府大気海洋環境システム学専攻</t>
  </si>
  <si>
    <t>Friedlander Susan 1946-</t>
  </si>
  <si>
    <t>Pedlosky Joseph</t>
  </si>
  <si>
    <t>伊藤 久徳</t>
  </si>
  <si>
    <t>海上保安庁水路部日本海洋データセンター</t>
  </si>
  <si>
    <t>佐藤 文生</t>
  </si>
  <si>
    <t>友田 好文</t>
  </si>
  <si>
    <t>寺本 俊彦</t>
  </si>
  <si>
    <t>増沢 譲太郎</t>
  </si>
  <si>
    <t>星野 通平</t>
  </si>
  <si>
    <t>Ramming Hans-Gerhard</t>
  </si>
  <si>
    <t>青木 茂</t>
  </si>
  <si>
    <t>Bowden K. F.</t>
  </si>
  <si>
    <t>Craig R. E.</t>
  </si>
  <si>
    <t>Emery William J.</t>
  </si>
  <si>
    <t>Gill Adrian E.</t>
  </si>
  <si>
    <t>W?st Georg 1890-</t>
  </si>
  <si>
    <t>花輪 公雄</t>
  </si>
  <si>
    <t>Jochum Markus 1969-</t>
  </si>
  <si>
    <t>海洋科学編集部</t>
  </si>
  <si>
    <t>Mellor G. L.</t>
  </si>
  <si>
    <t>Neumann Gerhard 1911-</t>
  </si>
  <si>
    <t>Officer Charles B.</t>
  </si>
  <si>
    <t>Pickard George L.</t>
  </si>
  <si>
    <t>Proudman Joseph</t>
  </si>
  <si>
    <t>関根 義彦</t>
  </si>
  <si>
    <t>Shifrin K. S.</t>
  </si>
  <si>
    <t>講談社</t>
  </si>
  <si>
    <t>2003.7</t>
  </si>
  <si>
    <t>ブルーバックス</t>
  </si>
  <si>
    <t>2020.8</t>
  </si>
  <si>
    <t>未来社</t>
  </si>
  <si>
    <t>1974.7</t>
  </si>
  <si>
    <t>中西出版</t>
  </si>
  <si>
    <t>2016.10</t>
  </si>
  <si>
    <t>東海大学出版会</t>
  </si>
  <si>
    <t>1985.6</t>
  </si>
  <si>
    <t>東海科学選書</t>
  </si>
  <si>
    <t>成山堂書店</t>
  </si>
  <si>
    <t>2006.8</t>
  </si>
  <si>
    <t>North-Holland Pub. Co.</t>
  </si>
  <si>
    <t>1980</t>
  </si>
  <si>
    <t>North-Holland mathematics studies</t>
  </si>
  <si>
    <t>東京堂出版</t>
  </si>
  <si>
    <t>気象学のプロムナード</t>
  </si>
  <si>
    <t>Springer Verlag</t>
  </si>
  <si>
    <t>c1979</t>
  </si>
  <si>
    <t>日本気象学会</t>
  </si>
  <si>
    <t>2010.9</t>
  </si>
  <si>
    <t>気象研究ノート</t>
  </si>
  <si>
    <t>日本海洋データセンター</t>
  </si>
  <si>
    <t>1987-</t>
  </si>
  <si>
    <t>サイマル出版会</t>
  </si>
  <si>
    <t>1988.6</t>
  </si>
  <si>
    <t>東京大学出版会</t>
  </si>
  <si>
    <t>1972.11</t>
  </si>
  <si>
    <t>海洋学講座</t>
  </si>
  <si>
    <t>1974.6-1976.6</t>
  </si>
  <si>
    <t>1970.12-1977.11</t>
  </si>
  <si>
    <t>海洋科学基礎講座 / 岩下光男 [ほか] 編</t>
  </si>
  <si>
    <t>1972.9</t>
  </si>
  <si>
    <t>Elsevier Scientific Pub. Co.</t>
  </si>
  <si>
    <t>Elsevier oceanography series</t>
  </si>
  <si>
    <t>シーアンドアール研究所</t>
  </si>
  <si>
    <t>2011.7</t>
  </si>
  <si>
    <t>Superサイエンス</t>
  </si>
  <si>
    <t>E. Horwood</t>
  </si>
  <si>
    <t>1983</t>
  </si>
  <si>
    <t>Ellis Horwood series in marine science</t>
  </si>
  <si>
    <t>Academic Press</t>
  </si>
  <si>
    <t>1973</t>
  </si>
  <si>
    <t>Elsevier</t>
  </si>
  <si>
    <t>c1982</t>
  </si>
  <si>
    <t>International geophysics series : a series of monographs and textbooks / edited by Renata Dmowska and James R. Holton</t>
  </si>
  <si>
    <t>Gordon and Breach Science Publishers</t>
  </si>
  <si>
    <t>[1972]</t>
  </si>
  <si>
    <t>共立出版</t>
  </si>
  <si>
    <t>2017.4</t>
  </si>
  <si>
    <t>現代地球科学入門シリーズ / 大谷栄治, 長谷川昭, 花輪公雄編</t>
  </si>
  <si>
    <t>c2006</t>
  </si>
  <si>
    <t>海洋出版</t>
  </si>
  <si>
    <t>1976-1978</t>
  </si>
  <si>
    <t>海洋科学別冊</t>
  </si>
  <si>
    <t>1975-1979</t>
  </si>
  <si>
    <t>American Institute of Physics</t>
  </si>
  <si>
    <t>1996</t>
  </si>
  <si>
    <t>Prentice-Hall</t>
  </si>
  <si>
    <t>[1966]</t>
  </si>
  <si>
    <t>Wiley</t>
  </si>
  <si>
    <t>c1976</t>
  </si>
  <si>
    <t>A Wiley-Interscience publication</t>
  </si>
  <si>
    <t>Butterworth-Heinemann</t>
  </si>
  <si>
    <t>1995</t>
  </si>
  <si>
    <t>Methuen</t>
  </si>
  <si>
    <t>1953</t>
  </si>
  <si>
    <t>1996.9</t>
  </si>
  <si>
    <t>c1988</t>
  </si>
  <si>
    <t>American Institute of Physics translation series</t>
  </si>
  <si>
    <t>ラテイス 丸善(発売)</t>
  </si>
  <si>
    <t>1970</t>
  </si>
  <si>
    <t>海洋物理学講座 / V.V.シュレイキン著 ; 高野健三監訳 ; 大塚一夫, 古屋逸夫訳</t>
  </si>
  <si>
    <t>2011</t>
  </si>
  <si>
    <t>American Geophysical Union</t>
  </si>
  <si>
    <t>1993.10</t>
  </si>
  <si>
    <t>Springer-Verlag</t>
  </si>
  <si>
    <t>1986</t>
  </si>
  <si>
    <t>Lecture notes on coastal and estuarine studies</t>
  </si>
  <si>
    <t>丸善</t>
  </si>
  <si>
    <t>2007.11</t>
  </si>
  <si>
    <t>小学館</t>
  </si>
  <si>
    <t>2011.10</t>
  </si>
  <si>
    <t>朝倉書店</t>
  </si>
  <si>
    <t>2013.5</t>
  </si>
  <si>
    <t>北海道新聞野生生物基金</t>
  </si>
  <si>
    <t>2009.7</t>
  </si>
  <si>
    <t>モーリー : 北海道ネーチャーマガジン = Mally : Hokkaido nature magazine</t>
  </si>
  <si>
    <t>岩波書店</t>
  </si>
  <si>
    <t>2012.1</t>
  </si>
  <si>
    <t>岩波科学ライブラリー</t>
  </si>
  <si>
    <t>山海堂</t>
  </si>
  <si>
    <t>1997.6</t>
  </si>
  <si>
    <t>2020.12</t>
  </si>
  <si>
    <t>古今書院</t>
  </si>
  <si>
    <t>2020.5</t>
  </si>
  <si>
    <t>祥伝社</t>
  </si>
  <si>
    <t>2014.9</t>
  </si>
  <si>
    <t>祥伝社新書</t>
  </si>
  <si>
    <t>海外漁業協力財団</t>
  </si>
  <si>
    <t>1996.7</t>
  </si>
  <si>
    <t>マガジンランド</t>
  </si>
  <si>
    <t>2014.5</t>
  </si>
  <si>
    <t>恒星社厚生閣</t>
  </si>
  <si>
    <t>2011.8</t>
  </si>
  <si>
    <t>北洋鮭鱒資源調査研究会</t>
  </si>
  <si>
    <t>1975-1978</t>
  </si>
  <si>
    <t>サケ・マス資料</t>
  </si>
  <si>
    <t>北洋資源研究協議会(道東)</t>
  </si>
  <si>
    <t>1966.4</t>
  </si>
  <si>
    <t>水産庁</t>
  </si>
  <si>
    <t>1983.2</t>
  </si>
  <si>
    <t>日ソ漁業科学技術協力翻訳印刷文献</t>
  </si>
  <si>
    <t>北海道立水産試驗場</t>
  </si>
  <si>
    <t>1958.2</t>
  </si>
  <si>
    <t>北海道</t>
  </si>
  <si>
    <t>1980.3</t>
  </si>
  <si>
    <t>根室管内ホタテガイ採苗検討会</t>
  </si>
  <si>
    <t>1983-</t>
  </si>
  <si>
    <t>北海道区水産研究所</t>
  </si>
  <si>
    <t>1958.4</t>
  </si>
  <si>
    <t>Talley Lynne D.</t>
  </si>
  <si>
    <t>宇野木 早苗</t>
  </si>
  <si>
    <t>Van de Kreeke J.</t>
  </si>
  <si>
    <t>和田 明</t>
  </si>
  <si>
    <t>東京大学海洋アライアンス</t>
  </si>
  <si>
    <t>柴山 知也</t>
  </si>
  <si>
    <t>北里 洋</t>
  </si>
  <si>
    <t>宇多 高明</t>
  </si>
  <si>
    <t>牧野 光琢</t>
  </si>
  <si>
    <t>八島 邦夫</t>
  </si>
  <si>
    <t>佐々木 剛</t>
  </si>
  <si>
    <t>小松 正之</t>
  </si>
  <si>
    <t>中野 広</t>
  </si>
  <si>
    <t>北海道立釧路水産試験場</t>
  </si>
  <si>
    <t>北海道立水産試験場</t>
  </si>
  <si>
    <t>2001095338</t>
  </si>
  <si>
    <t>2001786423</t>
  </si>
  <si>
    <t>2000844311</t>
  </si>
  <si>
    <t>2001689270</t>
  </si>
  <si>
    <t>2000000752</t>
  </si>
  <si>
    <t>2001306235</t>
  </si>
  <si>
    <t>2000264414</t>
  </si>
  <si>
    <t>2000029506</t>
  </si>
  <si>
    <t>2000268125</t>
  </si>
  <si>
    <t>2001604958</t>
  </si>
  <si>
    <t>2001715445</t>
  </si>
  <si>
    <t>2000188657</t>
  </si>
  <si>
    <t>2000070444</t>
  </si>
  <si>
    <t>2000070541</t>
  </si>
  <si>
    <t>2000149002</t>
  </si>
  <si>
    <t>2000149006</t>
  </si>
  <si>
    <t>2000172401</t>
  </si>
  <si>
    <t>2001528902</t>
  </si>
  <si>
    <t>2000316732</t>
  </si>
  <si>
    <t>2000281422</t>
  </si>
  <si>
    <t>2000985102</t>
  </si>
  <si>
    <t>2000081242</t>
  </si>
  <si>
    <t>2000693241</t>
  </si>
  <si>
    <t>2001703298</t>
  </si>
  <si>
    <t>2001310226</t>
  </si>
  <si>
    <t>2000070585</t>
  </si>
  <si>
    <t>2000727465</t>
  </si>
  <si>
    <t>2000662593</t>
  </si>
  <si>
    <t>2000355552</t>
  </si>
  <si>
    <t>2000279713</t>
  </si>
  <si>
    <t>2000747648</t>
  </si>
  <si>
    <t>2001189306</t>
  </si>
  <si>
    <t>2000657023</t>
  </si>
  <si>
    <t>2001099477</t>
  </si>
  <si>
    <t>2001384062</t>
  </si>
  <si>
    <t>2000070344</t>
  </si>
  <si>
    <t>2001518923</t>
  </si>
  <si>
    <t>3000008786</t>
  </si>
  <si>
    <t>2000512171</t>
  </si>
  <si>
    <t>2000076424</t>
  </si>
  <si>
    <t>2001369963</t>
  </si>
  <si>
    <t>2001532128</t>
  </si>
  <si>
    <t>2001583114</t>
  </si>
  <si>
    <t>2001559170</t>
  </si>
  <si>
    <t>2001539261</t>
  </si>
  <si>
    <t>2000742190</t>
  </si>
  <si>
    <t>2001795136</t>
  </si>
  <si>
    <t>2001795441</t>
  </si>
  <si>
    <t>2001635381</t>
  </si>
  <si>
    <t>2001683578</t>
  </si>
  <si>
    <t>2001614279</t>
  </si>
  <si>
    <t>2001531806</t>
  </si>
  <si>
    <t>2001483053</t>
  </si>
  <si>
    <t>2001678023</t>
  </si>
  <si>
    <t>2001660465</t>
  </si>
  <si>
    <t>2001487827</t>
  </si>
  <si>
    <t>2001662273</t>
  </si>
  <si>
    <t>2001707054</t>
  </si>
  <si>
    <t>2001676772</t>
  </si>
  <si>
    <t>080</t>
  </si>
  <si>
    <t>384.36</t>
  </si>
  <si>
    <t>407</t>
  </si>
  <si>
    <t>423.8</t>
  </si>
  <si>
    <t>450.12</t>
  </si>
  <si>
    <t>451.075</t>
  </si>
  <si>
    <t>452</t>
  </si>
  <si>
    <t>452.08</t>
  </si>
  <si>
    <t>452.12</t>
  </si>
  <si>
    <t>452.21</t>
  </si>
  <si>
    <t>454.7</t>
  </si>
  <si>
    <t>462.11</t>
  </si>
  <si>
    <t>468.8</t>
  </si>
  <si>
    <t>518</t>
  </si>
  <si>
    <t>519.8</t>
  </si>
  <si>
    <t>557.78</t>
  </si>
  <si>
    <t>558.4</t>
  </si>
  <si>
    <t>660.2</t>
  </si>
  <si>
    <t>662.1</t>
  </si>
  <si>
    <t>663.6</t>
  </si>
  <si>
    <t>664.61</t>
  </si>
  <si>
    <t>664.62</t>
  </si>
  <si>
    <t>664.7</t>
  </si>
  <si>
    <t>664.75</t>
  </si>
  <si>
    <t>665.3</t>
  </si>
  <si>
    <t>B-1414</t>
  </si>
  <si>
    <t>B-2148</t>
  </si>
  <si>
    <t>M69</t>
  </si>
  <si>
    <t>K57</t>
  </si>
  <si>
    <t>K99</t>
  </si>
  <si>
    <t>F91</t>
  </si>
  <si>
    <t>K56</t>
  </si>
  <si>
    <t>P34</t>
  </si>
  <si>
    <t>ITO</t>
  </si>
  <si>
    <t>NIH</t>
  </si>
  <si>
    <t>SA8</t>
  </si>
  <si>
    <t>K12</t>
  </si>
  <si>
    <t>R14</t>
  </si>
  <si>
    <t>AOK</t>
  </si>
  <si>
    <t>B67</t>
  </si>
  <si>
    <t>C84</t>
  </si>
  <si>
    <t>EM3</t>
  </si>
  <si>
    <t>G41</t>
  </si>
  <si>
    <t>G65</t>
  </si>
  <si>
    <t>G66</t>
  </si>
  <si>
    <t>HAN</t>
  </si>
  <si>
    <t>J58</t>
  </si>
  <si>
    <t>N45</t>
  </si>
  <si>
    <t>Of2</t>
  </si>
  <si>
    <t>P58</t>
  </si>
  <si>
    <t>P94</t>
  </si>
  <si>
    <t>SEK</t>
  </si>
  <si>
    <t>Sh6</t>
  </si>
  <si>
    <t>SH9</t>
  </si>
  <si>
    <t>T145</t>
  </si>
  <si>
    <t>T68</t>
  </si>
  <si>
    <t>UN6</t>
  </si>
  <si>
    <t>V26</t>
  </si>
  <si>
    <t>WAD</t>
  </si>
  <si>
    <t>TOK</t>
  </si>
  <si>
    <t>HOK</t>
  </si>
  <si>
    <t>KIT</t>
  </si>
  <si>
    <t>UD1</t>
  </si>
  <si>
    <t>MAK</t>
  </si>
  <si>
    <t>YAS</t>
  </si>
  <si>
    <t>SAS</t>
  </si>
  <si>
    <t>KAI</t>
  </si>
  <si>
    <t>KOM</t>
  </si>
  <si>
    <t>SUI</t>
  </si>
  <si>
    <t>NEM</t>
  </si>
  <si>
    <t>昭和60年(1985)</t>
  </si>
  <si>
    <t>昭和61年(1986)</t>
  </si>
  <si>
    <t>昭和62年(1987)</t>
  </si>
  <si>
    <t>昭和63年(1988)</t>
  </si>
  <si>
    <t>平成3年(1991)</t>
  </si>
  <si>
    <t>1</t>
  </si>
  <si>
    <t>2</t>
  </si>
  <si>
    <t>3</t>
  </si>
  <si>
    <t>4</t>
  </si>
  <si>
    <t>: E. Horwood</t>
  </si>
  <si>
    <t>: hbk</t>
  </si>
  <si>
    <t>: pbk</t>
  </si>
  <si>
    <t>v. 1</t>
  </si>
  <si>
    <t>v. 2</t>
  </si>
  <si>
    <t>[正]</t>
  </si>
  <si>
    <t>続</t>
  </si>
  <si>
    <t>第3</t>
  </si>
  <si>
    <t>第4</t>
  </si>
  <si>
    <t>第5</t>
  </si>
  <si>
    <t>pbk.</t>
  </si>
  <si>
    <t>: hbk.</t>
  </si>
  <si>
    <t>29</t>
  </si>
  <si>
    <t>昭和42年~昭和51年</t>
  </si>
  <si>
    <t>昭和28年-昭和40年</t>
  </si>
  <si>
    <t>昭和57年度</t>
  </si>
  <si>
    <t>水・開架文庫(MS棟)</t>
  </si>
  <si>
    <t>水院・海洋環境科学分野</t>
  </si>
  <si>
    <t>水院・浮遊生物学(浮生 プランクトン)</t>
  </si>
  <si>
    <t>水・書庫2層・農林水産省(改築期間中のため利用不可)</t>
  </si>
  <si>
    <t>水・書庫2層・北海道(改築期間中のため利用不可)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</si>
</sst>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0"/>
      <name val="UD デジタル 教科書体 NP-B"/>
      <family val="1"/>
      <charset val="128"/>
    </font>
    <font>
      <sz val="12"/>
      <color theme="1"/>
      <name val="UD デジタル 教科書体 NP-B"/>
      <family val="1"/>
      <charset val="128"/>
    </font>
    <font>
      <u/>
      <sz val="12"/>
      <color theme="10"/>
      <name val="UD デジタル 教科書体 NP-B"/>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pplyNumberFormat="0" applyFill="0" applyBorder="0" applyAlignment="0" applyProtection="0">
      <alignment vertical="center"/>
    </xf>
  </cellStyleXfs>
  <cellXfs count="5">
    <xf numFmtId="0" fontId="0" fillId="0" borderId="0" xfId="0">
      <alignment vertical="center"/>
    </xf>
    <xf numFmtId="49" fontId="21" fillId="0" borderId="10" xfId="0" applyNumberFormat="1" applyFont="1" applyBorder="1">
      <alignment vertical="center"/>
    </xf>
    <xf numFmtId="49" fontId="21" fillId="0" borderId="0" xfId="0" applyNumberFormat="1" applyFont="1">
      <alignment vertical="center"/>
    </xf>
    <xf numFmtId="49" fontId="20" fillId="33" borderId="10" xfId="0" applyNumberFormat="1" applyFont="1" applyFill="1" applyBorder="1">
      <alignment vertical="center"/>
    </xf>
    <xf numFmtId="49" fontId="22" fillId="0" borderId="10" xfId="42" applyNumberFormat="1" applyFont="1" applyBorder="1"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745D-9E9A-4107-8113-5BE08D8AB011}">
  <dimension ref="A1:M75"/>
  <sheetViews>
    <sheetView tabSelected="1" workbookViewId="0"/>
  </sheetViews>
  <sheetFormatPr defaultRowHeight="15.75" x14ac:dyDescent="0.4"/>
  <cols>
    <col min="1" max="1" width="6.625" style="2" customWidth="1"/>
    <col min="2" max="2" width="16.125" style="2" bestFit="1" customWidth="1"/>
    <col min="3" max="3" width="33.625" style="2" customWidth="1"/>
    <col min="4" max="4" width="14.375" style="2" customWidth="1"/>
    <col min="5" max="5" width="13.75" style="2" customWidth="1"/>
    <col min="6" max="6" width="12.125" style="2" customWidth="1"/>
    <col min="7" max="7" width="33.5" style="2" customWidth="1"/>
    <col min="8" max="8" width="11.75" style="2" bestFit="1" customWidth="1"/>
    <col min="9" max="12" width="9" style="2"/>
    <col min="13" max="13" width="16.125" style="2" bestFit="1" customWidth="1"/>
    <col min="14" max="16384" width="9" style="2"/>
  </cols>
  <sheetData>
    <row r="1" spans="1:13" x14ac:dyDescent="0.4">
      <c r="A1" s="2" t="s">
        <v>25</v>
      </c>
    </row>
    <row r="2" spans="1:13" ht="30" customHeight="1" x14ac:dyDescent="0.4">
      <c r="A2" s="3" t="s">
        <v>13</v>
      </c>
      <c r="B2" s="3" t="s">
        <v>19</v>
      </c>
      <c r="C2" s="3" t="s">
        <v>0</v>
      </c>
      <c r="D2" s="3" t="s">
        <v>1</v>
      </c>
      <c r="E2" s="3" t="s">
        <v>2</v>
      </c>
      <c r="F2" s="3" t="s">
        <v>3</v>
      </c>
      <c r="G2" s="3" t="s">
        <v>4</v>
      </c>
      <c r="H2" s="3" t="s">
        <v>14</v>
      </c>
      <c r="I2" s="3" t="s">
        <v>6</v>
      </c>
      <c r="J2" s="3" t="s">
        <v>5</v>
      </c>
      <c r="K2" s="3" t="s">
        <v>7</v>
      </c>
      <c r="L2" s="3" t="s">
        <v>17</v>
      </c>
      <c r="M2" s="3" t="s">
        <v>18</v>
      </c>
    </row>
    <row r="3" spans="1:13" ht="30" customHeight="1" x14ac:dyDescent="0.4">
      <c r="A3" s="1">
        <v>1</v>
      </c>
      <c r="B3" s="1" t="s">
        <v>26</v>
      </c>
      <c r="C3" s="1" t="s">
        <v>99</v>
      </c>
      <c r="D3" s="1" t="s">
        <v>155</v>
      </c>
      <c r="E3" s="1" t="s">
        <v>187</v>
      </c>
      <c r="F3" s="1" t="s">
        <v>188</v>
      </c>
      <c r="G3" s="1" t="s">
        <v>189</v>
      </c>
      <c r="H3" s="1" t="s">
        <v>383</v>
      </c>
      <c r="I3" s="1" t="s">
        <v>408</v>
      </c>
      <c r="J3" s="1"/>
      <c r="K3" s="1" t="s">
        <v>478</v>
      </c>
      <c r="L3" s="4" t="str">
        <f t="shared" ref="L3:L66" si="0">HYPERLINK("https://opac.lib.hokudai.ac.jp/opac/opac_link/bibid/"&amp;M3,"蔵書検索")</f>
        <v>蔵書検索</v>
      </c>
      <c r="M3" s="1" t="s">
        <v>324</v>
      </c>
    </row>
    <row r="4" spans="1:13" ht="30" customHeight="1" x14ac:dyDescent="0.4">
      <c r="A4" s="1">
        <v>2</v>
      </c>
      <c r="B4" s="1" t="s">
        <v>27</v>
      </c>
      <c r="C4" s="1" t="s">
        <v>100</v>
      </c>
      <c r="D4" s="1" t="s">
        <v>156</v>
      </c>
      <c r="E4" s="1" t="s">
        <v>187</v>
      </c>
      <c r="F4" s="1" t="s">
        <v>190</v>
      </c>
      <c r="G4" s="1" t="s">
        <v>189</v>
      </c>
      <c r="H4" s="1" t="s">
        <v>383</v>
      </c>
      <c r="I4" s="1" t="s">
        <v>409</v>
      </c>
      <c r="J4" s="1"/>
      <c r="K4" s="1" t="s">
        <v>478</v>
      </c>
      <c r="L4" s="4" t="str">
        <f t="shared" si="0"/>
        <v>蔵書検索</v>
      </c>
      <c r="M4" s="1" t="s">
        <v>325</v>
      </c>
    </row>
    <row r="5" spans="1:13" ht="30" customHeight="1" x14ac:dyDescent="0.4">
      <c r="A5" s="1">
        <v>3</v>
      </c>
      <c r="B5" s="1" t="s">
        <v>28</v>
      </c>
      <c r="C5" s="1" t="s">
        <v>101</v>
      </c>
      <c r="D5" s="1" t="s">
        <v>157</v>
      </c>
      <c r="E5" s="1" t="s">
        <v>191</v>
      </c>
      <c r="F5" s="1" t="s">
        <v>192</v>
      </c>
      <c r="G5" s="1"/>
      <c r="H5" s="1" t="s">
        <v>384</v>
      </c>
      <c r="I5" s="1" t="s">
        <v>410</v>
      </c>
      <c r="J5" s="1"/>
      <c r="K5" s="1" t="s">
        <v>15</v>
      </c>
      <c r="L5" s="4" t="str">
        <f t="shared" si="0"/>
        <v>蔵書検索</v>
      </c>
      <c r="M5" s="1" t="s">
        <v>326</v>
      </c>
    </row>
    <row r="6" spans="1:13" ht="30" customHeight="1" x14ac:dyDescent="0.4">
      <c r="A6" s="1">
        <v>4</v>
      </c>
      <c r="B6" s="1" t="s">
        <v>29</v>
      </c>
      <c r="C6" s="1" t="s">
        <v>102</v>
      </c>
      <c r="D6" s="1" t="s">
        <v>158</v>
      </c>
      <c r="E6" s="1" t="s">
        <v>193</v>
      </c>
      <c r="F6" s="1" t="s">
        <v>194</v>
      </c>
      <c r="G6" s="1"/>
      <c r="H6" s="1" t="s">
        <v>385</v>
      </c>
      <c r="I6" s="1" t="s">
        <v>21</v>
      </c>
      <c r="J6" s="1"/>
      <c r="K6" s="1" t="s">
        <v>9</v>
      </c>
      <c r="L6" s="4" t="str">
        <f t="shared" si="0"/>
        <v>蔵書検索</v>
      </c>
      <c r="M6" s="1" t="s">
        <v>327</v>
      </c>
    </row>
    <row r="7" spans="1:13" ht="30" customHeight="1" x14ac:dyDescent="0.4">
      <c r="A7" s="1">
        <v>5</v>
      </c>
      <c r="B7" s="1" t="s">
        <v>30</v>
      </c>
      <c r="C7" s="1" t="s">
        <v>103</v>
      </c>
      <c r="D7" s="1" t="s">
        <v>159</v>
      </c>
      <c r="E7" s="1" t="s">
        <v>195</v>
      </c>
      <c r="F7" s="1" t="s">
        <v>196</v>
      </c>
      <c r="G7" s="1" t="s">
        <v>197</v>
      </c>
      <c r="H7" s="1" t="s">
        <v>386</v>
      </c>
      <c r="I7" s="1" t="s">
        <v>411</v>
      </c>
      <c r="J7" s="1"/>
      <c r="K7" s="1" t="s">
        <v>9</v>
      </c>
      <c r="L7" s="4" t="str">
        <f t="shared" si="0"/>
        <v>蔵書検索</v>
      </c>
      <c r="M7" s="1" t="s">
        <v>328</v>
      </c>
    </row>
    <row r="8" spans="1:13" ht="30" customHeight="1" x14ac:dyDescent="0.4">
      <c r="A8" s="1">
        <v>6</v>
      </c>
      <c r="B8" s="1" t="s">
        <v>31</v>
      </c>
      <c r="C8" s="1" t="s">
        <v>104</v>
      </c>
      <c r="D8" s="1" t="s">
        <v>160</v>
      </c>
      <c r="E8" s="1" t="s">
        <v>198</v>
      </c>
      <c r="F8" s="1" t="s">
        <v>199</v>
      </c>
      <c r="G8" s="1"/>
      <c r="H8" s="1" t="s">
        <v>386</v>
      </c>
      <c r="I8" s="1" t="s">
        <v>412</v>
      </c>
      <c r="J8" s="1"/>
      <c r="K8" s="1" t="s">
        <v>9</v>
      </c>
      <c r="L8" s="4" t="str">
        <f t="shared" si="0"/>
        <v>蔵書検索</v>
      </c>
      <c r="M8" s="1" t="s">
        <v>329</v>
      </c>
    </row>
    <row r="9" spans="1:13" ht="30" customHeight="1" x14ac:dyDescent="0.4">
      <c r="A9" s="1">
        <v>7</v>
      </c>
      <c r="B9" s="1" t="s">
        <v>32</v>
      </c>
      <c r="C9" s="1" t="s">
        <v>105</v>
      </c>
      <c r="D9" s="1" t="s">
        <v>161</v>
      </c>
      <c r="E9" s="1" t="s">
        <v>200</v>
      </c>
      <c r="F9" s="1" t="s">
        <v>201</v>
      </c>
      <c r="G9" s="1" t="s">
        <v>202</v>
      </c>
      <c r="H9" s="1" t="s">
        <v>387</v>
      </c>
      <c r="I9" s="1" t="s">
        <v>413</v>
      </c>
      <c r="J9" s="1"/>
      <c r="K9" s="1" t="s">
        <v>8</v>
      </c>
      <c r="L9" s="4" t="str">
        <f t="shared" si="0"/>
        <v>蔵書検索</v>
      </c>
      <c r="M9" s="1" t="s">
        <v>330</v>
      </c>
    </row>
    <row r="10" spans="1:13" ht="30" customHeight="1" x14ac:dyDescent="0.4">
      <c r="A10" s="1">
        <v>8</v>
      </c>
      <c r="B10" s="1" t="s">
        <v>33</v>
      </c>
      <c r="C10" s="1" t="s">
        <v>106</v>
      </c>
      <c r="D10" s="1" t="s">
        <v>159</v>
      </c>
      <c r="E10" s="1" t="s">
        <v>203</v>
      </c>
      <c r="F10" s="1" t="s">
        <v>22</v>
      </c>
      <c r="G10" s="1" t="s">
        <v>204</v>
      </c>
      <c r="H10" s="1" t="s">
        <v>387</v>
      </c>
      <c r="I10" s="1" t="s">
        <v>414</v>
      </c>
      <c r="J10" s="1"/>
      <c r="K10" s="1" t="s">
        <v>9</v>
      </c>
      <c r="L10" s="4" t="str">
        <f t="shared" si="0"/>
        <v>蔵書検索</v>
      </c>
      <c r="M10" s="1" t="s">
        <v>331</v>
      </c>
    </row>
    <row r="11" spans="1:13" ht="30" customHeight="1" x14ac:dyDescent="0.4">
      <c r="A11" s="1">
        <v>9</v>
      </c>
      <c r="B11" s="1" t="s">
        <v>34</v>
      </c>
      <c r="C11" s="1" t="s">
        <v>107</v>
      </c>
      <c r="D11" s="1" t="s">
        <v>162</v>
      </c>
      <c r="E11" s="1" t="s">
        <v>205</v>
      </c>
      <c r="F11" s="1" t="s">
        <v>206</v>
      </c>
      <c r="G11" s="1"/>
      <c r="H11" s="1" t="s">
        <v>387</v>
      </c>
      <c r="I11" s="1" t="s">
        <v>415</v>
      </c>
      <c r="J11" s="1"/>
      <c r="K11" s="1" t="s">
        <v>479</v>
      </c>
      <c r="L11" s="4" t="str">
        <f t="shared" si="0"/>
        <v>蔵書検索</v>
      </c>
      <c r="M11" s="1" t="s">
        <v>332</v>
      </c>
    </row>
    <row r="12" spans="1:13" ht="30" customHeight="1" x14ac:dyDescent="0.4">
      <c r="A12" s="1">
        <v>10</v>
      </c>
      <c r="B12" s="1" t="s">
        <v>35</v>
      </c>
      <c r="C12" s="1" t="s">
        <v>108</v>
      </c>
      <c r="D12" s="1" t="s">
        <v>163</v>
      </c>
      <c r="E12" s="1" t="s">
        <v>207</v>
      </c>
      <c r="F12" s="1" t="s">
        <v>208</v>
      </c>
      <c r="G12" s="1" t="s">
        <v>209</v>
      </c>
      <c r="H12" s="1" t="s">
        <v>388</v>
      </c>
      <c r="I12" s="1" t="s">
        <v>416</v>
      </c>
      <c r="J12" s="1"/>
      <c r="K12" s="1" t="s">
        <v>9</v>
      </c>
      <c r="L12" s="4" t="str">
        <f t="shared" si="0"/>
        <v>蔵書検索</v>
      </c>
      <c r="M12" s="1" t="s">
        <v>333</v>
      </c>
    </row>
    <row r="13" spans="1:13" ht="30" customHeight="1" x14ac:dyDescent="0.4">
      <c r="A13" s="1">
        <v>11</v>
      </c>
      <c r="B13" s="1" t="s">
        <v>36</v>
      </c>
      <c r="C13" s="1" t="s">
        <v>109</v>
      </c>
      <c r="D13" s="1" t="s">
        <v>164</v>
      </c>
      <c r="E13" s="1" t="s">
        <v>210</v>
      </c>
      <c r="F13" s="1" t="s">
        <v>211</v>
      </c>
      <c r="G13" s="1"/>
      <c r="H13" s="1" t="s">
        <v>389</v>
      </c>
      <c r="I13" s="1" t="s">
        <v>417</v>
      </c>
      <c r="J13" s="1" t="s">
        <v>453</v>
      </c>
      <c r="K13" s="1" t="s">
        <v>8</v>
      </c>
      <c r="L13" s="4" t="str">
        <f t="shared" si="0"/>
        <v>蔵書検索</v>
      </c>
      <c r="M13" s="1" t="s">
        <v>334</v>
      </c>
    </row>
    <row r="14" spans="1:13" ht="30" customHeight="1" x14ac:dyDescent="0.4">
      <c r="A14" s="1">
        <v>12</v>
      </c>
      <c r="B14" s="1" t="s">
        <v>37</v>
      </c>
      <c r="C14" s="1" t="s">
        <v>109</v>
      </c>
      <c r="D14" s="1" t="s">
        <v>164</v>
      </c>
      <c r="E14" s="1" t="s">
        <v>210</v>
      </c>
      <c r="F14" s="1" t="s">
        <v>211</v>
      </c>
      <c r="G14" s="1"/>
      <c r="H14" s="1" t="s">
        <v>389</v>
      </c>
      <c r="I14" s="1" t="s">
        <v>417</v>
      </c>
      <c r="J14" s="1" t="s">
        <v>454</v>
      </c>
      <c r="K14" s="1" t="s">
        <v>8</v>
      </c>
      <c r="L14" s="4" t="str">
        <f t="shared" si="0"/>
        <v>蔵書検索</v>
      </c>
      <c r="M14" s="1" t="s">
        <v>334</v>
      </c>
    </row>
    <row r="15" spans="1:13" ht="30" customHeight="1" x14ac:dyDescent="0.4">
      <c r="A15" s="1">
        <v>13</v>
      </c>
      <c r="B15" s="1" t="s">
        <v>38</v>
      </c>
      <c r="C15" s="1" t="s">
        <v>109</v>
      </c>
      <c r="D15" s="1" t="s">
        <v>164</v>
      </c>
      <c r="E15" s="1" t="s">
        <v>210</v>
      </c>
      <c r="F15" s="1" t="s">
        <v>211</v>
      </c>
      <c r="G15" s="1"/>
      <c r="H15" s="1" t="s">
        <v>389</v>
      </c>
      <c r="I15" s="1" t="s">
        <v>417</v>
      </c>
      <c r="J15" s="1" t="s">
        <v>455</v>
      </c>
      <c r="K15" s="1" t="s">
        <v>8</v>
      </c>
      <c r="L15" s="4" t="str">
        <f t="shared" si="0"/>
        <v>蔵書検索</v>
      </c>
      <c r="M15" s="1" t="s">
        <v>334</v>
      </c>
    </row>
    <row r="16" spans="1:13" ht="30" customHeight="1" x14ac:dyDescent="0.4">
      <c r="A16" s="1">
        <v>14</v>
      </c>
      <c r="B16" s="1" t="s">
        <v>39</v>
      </c>
      <c r="C16" s="1" t="s">
        <v>109</v>
      </c>
      <c r="D16" s="1" t="s">
        <v>164</v>
      </c>
      <c r="E16" s="1" t="s">
        <v>210</v>
      </c>
      <c r="F16" s="1" t="s">
        <v>211</v>
      </c>
      <c r="G16" s="1"/>
      <c r="H16" s="1" t="s">
        <v>389</v>
      </c>
      <c r="I16" s="1" t="s">
        <v>417</v>
      </c>
      <c r="J16" s="1" t="s">
        <v>456</v>
      </c>
      <c r="K16" s="1" t="s">
        <v>8</v>
      </c>
      <c r="L16" s="4" t="str">
        <f t="shared" si="0"/>
        <v>蔵書検索</v>
      </c>
      <c r="M16" s="1" t="s">
        <v>334</v>
      </c>
    </row>
    <row r="17" spans="1:13" ht="30" customHeight="1" x14ac:dyDescent="0.4">
      <c r="A17" s="1">
        <v>15</v>
      </c>
      <c r="B17" s="1" t="s">
        <v>40</v>
      </c>
      <c r="C17" s="1" t="s">
        <v>109</v>
      </c>
      <c r="D17" s="1" t="s">
        <v>164</v>
      </c>
      <c r="E17" s="1" t="s">
        <v>210</v>
      </c>
      <c r="F17" s="1" t="s">
        <v>211</v>
      </c>
      <c r="G17" s="1"/>
      <c r="H17" s="1" t="s">
        <v>389</v>
      </c>
      <c r="I17" s="1" t="s">
        <v>417</v>
      </c>
      <c r="J17" s="1" t="s">
        <v>457</v>
      </c>
      <c r="K17" s="1" t="s">
        <v>8</v>
      </c>
      <c r="L17" s="4" t="str">
        <f t="shared" si="0"/>
        <v>蔵書検索</v>
      </c>
      <c r="M17" s="1" t="s">
        <v>334</v>
      </c>
    </row>
    <row r="18" spans="1:13" ht="30" customHeight="1" x14ac:dyDescent="0.4">
      <c r="A18" s="1">
        <v>16</v>
      </c>
      <c r="B18" s="1" t="s">
        <v>41</v>
      </c>
      <c r="C18" s="1" t="s">
        <v>110</v>
      </c>
      <c r="D18" s="1" t="s">
        <v>165</v>
      </c>
      <c r="E18" s="1" t="s">
        <v>212</v>
      </c>
      <c r="F18" s="1" t="s">
        <v>213</v>
      </c>
      <c r="G18" s="1"/>
      <c r="H18" s="1" t="s">
        <v>389</v>
      </c>
      <c r="I18" s="1" t="s">
        <v>418</v>
      </c>
      <c r="J18" s="1"/>
      <c r="K18" s="1" t="s">
        <v>8</v>
      </c>
      <c r="L18" s="4" t="str">
        <f t="shared" si="0"/>
        <v>蔵書検索</v>
      </c>
      <c r="M18" s="1" t="s">
        <v>335</v>
      </c>
    </row>
    <row r="19" spans="1:13" ht="30" customHeight="1" x14ac:dyDescent="0.4">
      <c r="A19" s="1">
        <v>17</v>
      </c>
      <c r="B19" s="1" t="s">
        <v>42</v>
      </c>
      <c r="C19" s="1" t="s">
        <v>111</v>
      </c>
      <c r="D19" s="1" t="s">
        <v>166</v>
      </c>
      <c r="E19" s="1" t="s">
        <v>214</v>
      </c>
      <c r="F19" s="1" t="s">
        <v>215</v>
      </c>
      <c r="G19" s="1" t="s">
        <v>216</v>
      </c>
      <c r="H19" s="1" t="s">
        <v>390</v>
      </c>
      <c r="I19" s="1" t="s">
        <v>419</v>
      </c>
      <c r="J19" s="1"/>
      <c r="K19" s="1" t="s">
        <v>10</v>
      </c>
      <c r="L19" s="4" t="str">
        <f t="shared" si="0"/>
        <v>蔵書検索</v>
      </c>
      <c r="M19" s="1" t="s">
        <v>336</v>
      </c>
    </row>
    <row r="20" spans="1:13" ht="30" customHeight="1" x14ac:dyDescent="0.4">
      <c r="A20" s="1">
        <v>18</v>
      </c>
      <c r="B20" s="1" t="s">
        <v>43</v>
      </c>
      <c r="C20" s="1" t="s">
        <v>112</v>
      </c>
      <c r="D20" s="1" t="s">
        <v>167</v>
      </c>
      <c r="E20" s="1" t="s">
        <v>214</v>
      </c>
      <c r="F20" s="1" t="s">
        <v>217</v>
      </c>
      <c r="G20" s="1" t="s">
        <v>216</v>
      </c>
      <c r="H20" s="1" t="s">
        <v>390</v>
      </c>
      <c r="I20" s="1" t="s">
        <v>419</v>
      </c>
      <c r="J20" s="1" t="s">
        <v>458</v>
      </c>
      <c r="K20" s="1" t="s">
        <v>9</v>
      </c>
      <c r="L20" s="4" t="str">
        <f t="shared" si="0"/>
        <v>蔵書検索</v>
      </c>
      <c r="M20" s="1" t="s">
        <v>337</v>
      </c>
    </row>
    <row r="21" spans="1:13" ht="30" customHeight="1" x14ac:dyDescent="0.4">
      <c r="A21" s="1">
        <v>19</v>
      </c>
      <c r="B21" s="1" t="s">
        <v>44</v>
      </c>
      <c r="C21" s="1" t="s">
        <v>112</v>
      </c>
      <c r="D21" s="1" t="s">
        <v>167</v>
      </c>
      <c r="E21" s="1" t="s">
        <v>214</v>
      </c>
      <c r="F21" s="1" t="s">
        <v>217</v>
      </c>
      <c r="G21" s="1" t="s">
        <v>216</v>
      </c>
      <c r="H21" s="1" t="s">
        <v>390</v>
      </c>
      <c r="I21" s="1" t="s">
        <v>419</v>
      </c>
      <c r="J21" s="1" t="s">
        <v>459</v>
      </c>
      <c r="K21" s="1" t="s">
        <v>9</v>
      </c>
      <c r="L21" s="4" t="str">
        <f t="shared" si="0"/>
        <v>蔵書検索</v>
      </c>
      <c r="M21" s="1" t="s">
        <v>337</v>
      </c>
    </row>
    <row r="22" spans="1:13" ht="30" customHeight="1" x14ac:dyDescent="0.4">
      <c r="A22" s="1">
        <v>20</v>
      </c>
      <c r="B22" s="1" t="s">
        <v>45</v>
      </c>
      <c r="C22" s="1" t="s">
        <v>113</v>
      </c>
      <c r="D22" s="1" t="s">
        <v>168</v>
      </c>
      <c r="E22" s="1" t="s">
        <v>195</v>
      </c>
      <c r="F22" s="1" t="s">
        <v>218</v>
      </c>
      <c r="G22" s="1" t="s">
        <v>219</v>
      </c>
      <c r="H22" s="1" t="s">
        <v>390</v>
      </c>
      <c r="I22" s="1" t="s">
        <v>419</v>
      </c>
      <c r="J22" s="1" t="s">
        <v>458</v>
      </c>
      <c r="K22" s="1" t="s">
        <v>9</v>
      </c>
      <c r="L22" s="4" t="str">
        <f t="shared" si="0"/>
        <v>蔵書検索</v>
      </c>
      <c r="M22" s="1" t="s">
        <v>338</v>
      </c>
    </row>
    <row r="23" spans="1:13" ht="30" customHeight="1" x14ac:dyDescent="0.4">
      <c r="A23" s="1">
        <v>21</v>
      </c>
      <c r="B23" s="1" t="s">
        <v>46</v>
      </c>
      <c r="C23" s="1" t="s">
        <v>113</v>
      </c>
      <c r="D23" s="1" t="s">
        <v>168</v>
      </c>
      <c r="E23" s="1" t="s">
        <v>195</v>
      </c>
      <c r="F23" s="1" t="s">
        <v>218</v>
      </c>
      <c r="G23" s="1" t="s">
        <v>219</v>
      </c>
      <c r="H23" s="1" t="s">
        <v>390</v>
      </c>
      <c r="I23" s="1" t="s">
        <v>419</v>
      </c>
      <c r="J23" s="1" t="s">
        <v>459</v>
      </c>
      <c r="K23" s="1" t="s">
        <v>9</v>
      </c>
      <c r="L23" s="4" t="str">
        <f t="shared" si="0"/>
        <v>蔵書検索</v>
      </c>
      <c r="M23" s="1" t="s">
        <v>338</v>
      </c>
    </row>
    <row r="24" spans="1:13" ht="30" customHeight="1" x14ac:dyDescent="0.4">
      <c r="A24" s="1">
        <v>22</v>
      </c>
      <c r="B24" s="1" t="s">
        <v>47</v>
      </c>
      <c r="C24" s="1" t="s">
        <v>113</v>
      </c>
      <c r="D24" s="1" t="s">
        <v>168</v>
      </c>
      <c r="E24" s="1" t="s">
        <v>195</v>
      </c>
      <c r="F24" s="1" t="s">
        <v>218</v>
      </c>
      <c r="G24" s="1" t="s">
        <v>219</v>
      </c>
      <c r="H24" s="1" t="s">
        <v>390</v>
      </c>
      <c r="I24" s="1" t="s">
        <v>419</v>
      </c>
      <c r="J24" s="1" t="s">
        <v>460</v>
      </c>
      <c r="K24" s="1" t="s">
        <v>9</v>
      </c>
      <c r="L24" s="4" t="str">
        <f t="shared" si="0"/>
        <v>蔵書検索</v>
      </c>
      <c r="M24" s="1" t="s">
        <v>338</v>
      </c>
    </row>
    <row r="25" spans="1:13" ht="30" customHeight="1" x14ac:dyDescent="0.4">
      <c r="A25" s="1">
        <v>23</v>
      </c>
      <c r="B25" s="1" t="s">
        <v>48</v>
      </c>
      <c r="C25" s="1" t="s">
        <v>113</v>
      </c>
      <c r="D25" s="1" t="s">
        <v>168</v>
      </c>
      <c r="E25" s="1" t="s">
        <v>195</v>
      </c>
      <c r="F25" s="1" t="s">
        <v>218</v>
      </c>
      <c r="G25" s="1" t="s">
        <v>219</v>
      </c>
      <c r="H25" s="1" t="s">
        <v>390</v>
      </c>
      <c r="I25" s="1" t="s">
        <v>419</v>
      </c>
      <c r="J25" s="1" t="s">
        <v>461</v>
      </c>
      <c r="K25" s="1" t="s">
        <v>9</v>
      </c>
      <c r="L25" s="4" t="str">
        <f t="shared" si="0"/>
        <v>蔵書検索</v>
      </c>
      <c r="M25" s="1" t="s">
        <v>338</v>
      </c>
    </row>
    <row r="26" spans="1:13" ht="30" customHeight="1" x14ac:dyDescent="0.4">
      <c r="A26" s="1">
        <v>24</v>
      </c>
      <c r="B26" s="1" t="s">
        <v>49</v>
      </c>
      <c r="C26" s="1" t="s">
        <v>114</v>
      </c>
      <c r="D26" s="1" t="s">
        <v>169</v>
      </c>
      <c r="E26" s="1" t="s">
        <v>195</v>
      </c>
      <c r="F26" s="1" t="s">
        <v>220</v>
      </c>
      <c r="G26" s="1" t="s">
        <v>219</v>
      </c>
      <c r="H26" s="1" t="s">
        <v>390</v>
      </c>
      <c r="I26" s="1" t="s">
        <v>419</v>
      </c>
      <c r="J26" s="1"/>
      <c r="K26" s="1" t="s">
        <v>8</v>
      </c>
      <c r="L26" s="4" t="str">
        <f t="shared" si="0"/>
        <v>蔵書検索</v>
      </c>
      <c r="M26" s="1" t="s">
        <v>339</v>
      </c>
    </row>
    <row r="27" spans="1:13" ht="30" customHeight="1" x14ac:dyDescent="0.4">
      <c r="A27" s="1">
        <v>25</v>
      </c>
      <c r="B27" s="1" t="s">
        <v>50</v>
      </c>
      <c r="C27" s="1" t="s">
        <v>115</v>
      </c>
      <c r="D27" s="1" t="s">
        <v>170</v>
      </c>
      <c r="E27" s="1" t="s">
        <v>221</v>
      </c>
      <c r="F27" s="1" t="s">
        <v>201</v>
      </c>
      <c r="G27" s="1" t="s">
        <v>222</v>
      </c>
      <c r="H27" s="1" t="s">
        <v>390</v>
      </c>
      <c r="I27" s="1" t="s">
        <v>420</v>
      </c>
      <c r="J27" s="1"/>
      <c r="K27" s="1" t="s">
        <v>8</v>
      </c>
      <c r="L27" s="4" t="str">
        <f t="shared" si="0"/>
        <v>蔵書検索</v>
      </c>
      <c r="M27" s="1" t="s">
        <v>340</v>
      </c>
    </row>
    <row r="28" spans="1:13" ht="30" customHeight="1" x14ac:dyDescent="0.4">
      <c r="A28" s="1">
        <v>26</v>
      </c>
      <c r="B28" s="1" t="s">
        <v>51</v>
      </c>
      <c r="C28" s="1" t="s">
        <v>116</v>
      </c>
      <c r="D28" s="1" t="s">
        <v>171</v>
      </c>
      <c r="E28" s="1" t="s">
        <v>223</v>
      </c>
      <c r="F28" s="1" t="s">
        <v>224</v>
      </c>
      <c r="G28" s="1" t="s">
        <v>225</v>
      </c>
      <c r="H28" s="1" t="s">
        <v>391</v>
      </c>
      <c r="I28" s="1" t="s">
        <v>421</v>
      </c>
      <c r="J28" s="1"/>
      <c r="K28" s="1" t="s">
        <v>9</v>
      </c>
      <c r="L28" s="4" t="str">
        <f t="shared" si="0"/>
        <v>蔵書検索</v>
      </c>
      <c r="M28" s="1" t="s">
        <v>341</v>
      </c>
    </row>
    <row r="29" spans="1:13" ht="30" customHeight="1" x14ac:dyDescent="0.4">
      <c r="A29" s="1">
        <v>27</v>
      </c>
      <c r="B29" s="1" t="s">
        <v>52</v>
      </c>
      <c r="C29" s="1" t="s">
        <v>117</v>
      </c>
      <c r="D29" s="1" t="s">
        <v>172</v>
      </c>
      <c r="E29" s="1" t="s">
        <v>226</v>
      </c>
      <c r="F29" s="1" t="s">
        <v>227</v>
      </c>
      <c r="G29" s="1" t="s">
        <v>228</v>
      </c>
      <c r="H29" s="1" t="s">
        <v>391</v>
      </c>
      <c r="I29" s="1" t="s">
        <v>422</v>
      </c>
      <c r="J29" s="1" t="s">
        <v>462</v>
      </c>
      <c r="K29" s="1" t="s">
        <v>8</v>
      </c>
      <c r="L29" s="4" t="str">
        <f t="shared" si="0"/>
        <v>蔵書検索</v>
      </c>
      <c r="M29" s="1" t="s">
        <v>342</v>
      </c>
    </row>
    <row r="30" spans="1:13" ht="30" customHeight="1" x14ac:dyDescent="0.4">
      <c r="A30" s="1">
        <v>28</v>
      </c>
      <c r="B30" s="1" t="s">
        <v>53</v>
      </c>
      <c r="C30" s="1" t="s">
        <v>118</v>
      </c>
      <c r="D30" s="1" t="s">
        <v>173</v>
      </c>
      <c r="E30" s="1" t="s">
        <v>229</v>
      </c>
      <c r="F30" s="1" t="s">
        <v>230</v>
      </c>
      <c r="G30" s="1"/>
      <c r="H30" s="1" t="s">
        <v>391</v>
      </c>
      <c r="I30" s="1" t="s">
        <v>423</v>
      </c>
      <c r="J30" s="1"/>
      <c r="K30" s="1" t="s">
        <v>8</v>
      </c>
      <c r="L30" s="4" t="str">
        <f t="shared" si="0"/>
        <v>蔵書検索</v>
      </c>
      <c r="M30" s="1" t="s">
        <v>343</v>
      </c>
    </row>
    <row r="31" spans="1:13" ht="30" customHeight="1" x14ac:dyDescent="0.4">
      <c r="A31" s="1">
        <v>29</v>
      </c>
      <c r="B31" s="1" t="s">
        <v>54</v>
      </c>
      <c r="C31" s="1" t="s">
        <v>119</v>
      </c>
      <c r="D31" s="1" t="s">
        <v>174</v>
      </c>
      <c r="E31" s="1" t="s">
        <v>231</v>
      </c>
      <c r="F31" s="1" t="s">
        <v>16</v>
      </c>
      <c r="G31" s="1"/>
      <c r="H31" s="1" t="s">
        <v>391</v>
      </c>
      <c r="I31" s="1" t="s">
        <v>424</v>
      </c>
      <c r="J31" s="1" t="s">
        <v>463</v>
      </c>
      <c r="K31" s="1" t="s">
        <v>10</v>
      </c>
      <c r="L31" s="4" t="str">
        <f t="shared" si="0"/>
        <v>蔵書検索</v>
      </c>
      <c r="M31" s="1" t="s">
        <v>344</v>
      </c>
    </row>
    <row r="32" spans="1:13" ht="30" customHeight="1" x14ac:dyDescent="0.4">
      <c r="A32" s="1">
        <v>30</v>
      </c>
      <c r="B32" s="1" t="s">
        <v>55</v>
      </c>
      <c r="C32" s="1" t="s">
        <v>120</v>
      </c>
      <c r="D32" s="1" t="s">
        <v>175</v>
      </c>
      <c r="E32" s="1" t="s">
        <v>229</v>
      </c>
      <c r="F32" s="1" t="s">
        <v>232</v>
      </c>
      <c r="G32" s="1" t="s">
        <v>233</v>
      </c>
      <c r="H32" s="1" t="s">
        <v>391</v>
      </c>
      <c r="I32" s="1" t="s">
        <v>425</v>
      </c>
      <c r="J32" s="1" t="s">
        <v>464</v>
      </c>
      <c r="K32" s="1" t="s">
        <v>9</v>
      </c>
      <c r="L32" s="4" t="str">
        <f t="shared" si="0"/>
        <v>蔵書検索</v>
      </c>
      <c r="M32" s="1" t="s">
        <v>345</v>
      </c>
    </row>
    <row r="33" spans="1:13" ht="30" customHeight="1" x14ac:dyDescent="0.4">
      <c r="A33" s="1">
        <v>31</v>
      </c>
      <c r="B33" s="1" t="s">
        <v>56</v>
      </c>
      <c r="C33" s="1" t="s">
        <v>121</v>
      </c>
      <c r="D33" s="1" t="s">
        <v>176</v>
      </c>
      <c r="E33" s="1" t="s">
        <v>234</v>
      </c>
      <c r="F33" s="1" t="s">
        <v>235</v>
      </c>
      <c r="G33" s="1"/>
      <c r="H33" s="1" t="s">
        <v>391</v>
      </c>
      <c r="I33" s="1" t="s">
        <v>426</v>
      </c>
      <c r="J33" s="1" t="s">
        <v>465</v>
      </c>
      <c r="K33" s="1" t="s">
        <v>479</v>
      </c>
      <c r="L33" s="4" t="str">
        <f t="shared" si="0"/>
        <v>蔵書検索</v>
      </c>
      <c r="M33" s="1" t="s">
        <v>346</v>
      </c>
    </row>
    <row r="34" spans="1:13" ht="30" customHeight="1" x14ac:dyDescent="0.4">
      <c r="A34" s="1">
        <v>32</v>
      </c>
      <c r="B34" s="1" t="s">
        <v>57</v>
      </c>
      <c r="C34" s="1" t="s">
        <v>121</v>
      </c>
      <c r="D34" s="1" t="s">
        <v>176</v>
      </c>
      <c r="E34" s="1" t="s">
        <v>234</v>
      </c>
      <c r="F34" s="1" t="s">
        <v>235</v>
      </c>
      <c r="G34" s="1"/>
      <c r="H34" s="1" t="s">
        <v>391</v>
      </c>
      <c r="I34" s="1" t="s">
        <v>427</v>
      </c>
      <c r="J34" s="1" t="s">
        <v>466</v>
      </c>
      <c r="K34" s="1" t="s">
        <v>479</v>
      </c>
      <c r="L34" s="4" t="str">
        <f t="shared" si="0"/>
        <v>蔵書検索</v>
      </c>
      <c r="M34" s="1" t="s">
        <v>346</v>
      </c>
    </row>
    <row r="35" spans="1:13" ht="30" customHeight="1" x14ac:dyDescent="0.4">
      <c r="A35" s="1">
        <v>33</v>
      </c>
      <c r="B35" s="1" t="s">
        <v>58</v>
      </c>
      <c r="C35" s="1" t="s">
        <v>122</v>
      </c>
      <c r="D35" s="1" t="s">
        <v>177</v>
      </c>
      <c r="E35" s="1" t="s">
        <v>236</v>
      </c>
      <c r="F35" s="1" t="s">
        <v>237</v>
      </c>
      <c r="G35" s="1" t="s">
        <v>238</v>
      </c>
      <c r="H35" s="1" t="s">
        <v>391</v>
      </c>
      <c r="I35" s="1" t="s">
        <v>428</v>
      </c>
      <c r="J35" s="1"/>
      <c r="K35" s="1" t="s">
        <v>9</v>
      </c>
      <c r="L35" s="4" t="str">
        <f t="shared" si="0"/>
        <v>蔵書検索</v>
      </c>
      <c r="M35" s="1" t="s">
        <v>347</v>
      </c>
    </row>
    <row r="36" spans="1:13" ht="30" customHeight="1" x14ac:dyDescent="0.4">
      <c r="A36" s="1">
        <v>34</v>
      </c>
      <c r="B36" s="1" t="s">
        <v>59</v>
      </c>
      <c r="C36" s="1" t="s">
        <v>123</v>
      </c>
      <c r="D36" s="1" t="s">
        <v>178</v>
      </c>
      <c r="E36" s="1" t="s">
        <v>23</v>
      </c>
      <c r="F36" s="1" t="s">
        <v>239</v>
      </c>
      <c r="G36" s="1"/>
      <c r="H36" s="1" t="s">
        <v>391</v>
      </c>
      <c r="I36" s="1" t="s">
        <v>429</v>
      </c>
      <c r="J36" s="1"/>
      <c r="K36" s="1" t="s">
        <v>15</v>
      </c>
      <c r="L36" s="4" t="str">
        <f t="shared" si="0"/>
        <v>蔵書検索</v>
      </c>
      <c r="M36" s="1" t="s">
        <v>348</v>
      </c>
    </row>
    <row r="37" spans="1:13" ht="30" customHeight="1" x14ac:dyDescent="0.4">
      <c r="A37" s="1">
        <v>35</v>
      </c>
      <c r="B37" s="1" t="s">
        <v>60</v>
      </c>
      <c r="C37" s="1" t="s">
        <v>124</v>
      </c>
      <c r="D37" s="1" t="s">
        <v>179</v>
      </c>
      <c r="E37" s="1" t="s">
        <v>240</v>
      </c>
      <c r="F37" s="1" t="s">
        <v>241</v>
      </c>
      <c r="G37" s="1" t="s">
        <v>242</v>
      </c>
      <c r="H37" s="1" t="s">
        <v>391</v>
      </c>
      <c r="I37" s="1" t="s">
        <v>419</v>
      </c>
      <c r="J37" s="1" t="s">
        <v>467</v>
      </c>
      <c r="K37" s="1" t="s">
        <v>10</v>
      </c>
      <c r="L37" s="4" t="str">
        <f t="shared" si="0"/>
        <v>蔵書検索</v>
      </c>
      <c r="M37" s="1" t="s">
        <v>349</v>
      </c>
    </row>
    <row r="38" spans="1:13" ht="30" customHeight="1" x14ac:dyDescent="0.4">
      <c r="A38" s="1">
        <v>36</v>
      </c>
      <c r="B38" s="1" t="s">
        <v>61</v>
      </c>
      <c r="C38" s="1" t="s">
        <v>124</v>
      </c>
      <c r="D38" s="1" t="s">
        <v>179</v>
      </c>
      <c r="E38" s="1" t="s">
        <v>240</v>
      </c>
      <c r="F38" s="1" t="s">
        <v>241</v>
      </c>
      <c r="G38" s="1" t="s">
        <v>242</v>
      </c>
      <c r="H38" s="1" t="s">
        <v>391</v>
      </c>
      <c r="I38" s="1" t="s">
        <v>419</v>
      </c>
      <c r="J38" s="1" t="s">
        <v>468</v>
      </c>
      <c r="K38" s="1" t="s">
        <v>10</v>
      </c>
      <c r="L38" s="4" t="str">
        <f t="shared" si="0"/>
        <v>蔵書検索</v>
      </c>
      <c r="M38" s="1" t="s">
        <v>349</v>
      </c>
    </row>
    <row r="39" spans="1:13" ht="30" customHeight="1" x14ac:dyDescent="0.4">
      <c r="A39" s="1">
        <v>37</v>
      </c>
      <c r="B39" s="1" t="s">
        <v>62</v>
      </c>
      <c r="C39" s="1" t="s">
        <v>125</v>
      </c>
      <c r="D39" s="1" t="s">
        <v>179</v>
      </c>
      <c r="E39" s="1" t="s">
        <v>240</v>
      </c>
      <c r="F39" s="1" t="s">
        <v>243</v>
      </c>
      <c r="G39" s="1" t="s">
        <v>242</v>
      </c>
      <c r="H39" s="1" t="s">
        <v>391</v>
      </c>
      <c r="I39" s="1" t="s">
        <v>419</v>
      </c>
      <c r="J39" s="1" t="s">
        <v>467</v>
      </c>
      <c r="K39" s="1" t="s">
        <v>10</v>
      </c>
      <c r="L39" s="4" t="str">
        <f t="shared" si="0"/>
        <v>蔵書検索</v>
      </c>
      <c r="M39" s="1" t="s">
        <v>350</v>
      </c>
    </row>
    <row r="40" spans="1:13" ht="30" customHeight="1" x14ac:dyDescent="0.4">
      <c r="A40" s="1">
        <v>38</v>
      </c>
      <c r="B40" s="1" t="s">
        <v>63</v>
      </c>
      <c r="C40" s="1" t="s">
        <v>125</v>
      </c>
      <c r="D40" s="1" t="s">
        <v>179</v>
      </c>
      <c r="E40" s="1" t="s">
        <v>240</v>
      </c>
      <c r="F40" s="1" t="s">
        <v>243</v>
      </c>
      <c r="G40" s="1" t="s">
        <v>242</v>
      </c>
      <c r="H40" s="1" t="s">
        <v>391</v>
      </c>
      <c r="I40" s="1" t="s">
        <v>419</v>
      </c>
      <c r="J40" s="1" t="s">
        <v>468</v>
      </c>
      <c r="K40" s="1" t="s">
        <v>10</v>
      </c>
      <c r="L40" s="4" t="str">
        <f t="shared" si="0"/>
        <v>蔵書検索</v>
      </c>
      <c r="M40" s="1" t="s">
        <v>350</v>
      </c>
    </row>
    <row r="41" spans="1:13" ht="30" customHeight="1" x14ac:dyDescent="0.4">
      <c r="A41" s="1">
        <v>39</v>
      </c>
      <c r="B41" s="1" t="s">
        <v>64</v>
      </c>
      <c r="C41" s="1" t="s">
        <v>125</v>
      </c>
      <c r="D41" s="1" t="s">
        <v>179</v>
      </c>
      <c r="E41" s="1" t="s">
        <v>240</v>
      </c>
      <c r="F41" s="1" t="s">
        <v>243</v>
      </c>
      <c r="G41" s="1" t="s">
        <v>242</v>
      </c>
      <c r="H41" s="1" t="s">
        <v>391</v>
      </c>
      <c r="I41" s="1" t="s">
        <v>419</v>
      </c>
      <c r="J41" s="1" t="s">
        <v>469</v>
      </c>
      <c r="K41" s="1" t="s">
        <v>10</v>
      </c>
      <c r="L41" s="4" t="str">
        <f t="shared" si="0"/>
        <v>蔵書検索</v>
      </c>
      <c r="M41" s="1" t="s">
        <v>350</v>
      </c>
    </row>
    <row r="42" spans="1:13" ht="30" customHeight="1" x14ac:dyDescent="0.4">
      <c r="A42" s="1">
        <v>40</v>
      </c>
      <c r="B42" s="1" t="s">
        <v>65</v>
      </c>
      <c r="C42" s="1" t="s">
        <v>125</v>
      </c>
      <c r="D42" s="1" t="s">
        <v>179</v>
      </c>
      <c r="E42" s="1" t="s">
        <v>240</v>
      </c>
      <c r="F42" s="1" t="s">
        <v>243</v>
      </c>
      <c r="G42" s="1" t="s">
        <v>242</v>
      </c>
      <c r="H42" s="1" t="s">
        <v>391</v>
      </c>
      <c r="I42" s="1" t="s">
        <v>419</v>
      </c>
      <c r="J42" s="1" t="s">
        <v>470</v>
      </c>
      <c r="K42" s="1" t="s">
        <v>10</v>
      </c>
      <c r="L42" s="4" t="str">
        <f t="shared" si="0"/>
        <v>蔵書検索</v>
      </c>
      <c r="M42" s="1" t="s">
        <v>350</v>
      </c>
    </row>
    <row r="43" spans="1:13" ht="30" customHeight="1" x14ac:dyDescent="0.4">
      <c r="A43" s="1">
        <v>41</v>
      </c>
      <c r="B43" s="1" t="s">
        <v>66</v>
      </c>
      <c r="C43" s="1" t="s">
        <v>125</v>
      </c>
      <c r="D43" s="1" t="s">
        <v>179</v>
      </c>
      <c r="E43" s="1" t="s">
        <v>240</v>
      </c>
      <c r="F43" s="1" t="s">
        <v>243</v>
      </c>
      <c r="G43" s="1" t="s">
        <v>242</v>
      </c>
      <c r="H43" s="1" t="s">
        <v>391</v>
      </c>
      <c r="I43" s="1" t="s">
        <v>419</v>
      </c>
      <c r="J43" s="1" t="s">
        <v>471</v>
      </c>
      <c r="K43" s="1" t="s">
        <v>10</v>
      </c>
      <c r="L43" s="4" t="str">
        <f t="shared" si="0"/>
        <v>蔵書検索</v>
      </c>
      <c r="M43" s="1" t="s">
        <v>350</v>
      </c>
    </row>
    <row r="44" spans="1:13" ht="30" customHeight="1" x14ac:dyDescent="0.4">
      <c r="A44" s="1">
        <v>42</v>
      </c>
      <c r="B44" s="1" t="s">
        <v>67</v>
      </c>
      <c r="C44" s="1" t="s">
        <v>126</v>
      </c>
      <c r="D44" s="1" t="s">
        <v>180</v>
      </c>
      <c r="E44" s="1" t="s">
        <v>244</v>
      </c>
      <c r="F44" s="1" t="s">
        <v>245</v>
      </c>
      <c r="G44" s="1"/>
      <c r="H44" s="1" t="s">
        <v>391</v>
      </c>
      <c r="I44" s="1" t="s">
        <v>20</v>
      </c>
      <c r="J44" s="1" t="s">
        <v>472</v>
      </c>
      <c r="K44" s="1" t="s">
        <v>9</v>
      </c>
      <c r="L44" s="4" t="str">
        <f t="shared" si="0"/>
        <v>蔵書検索</v>
      </c>
      <c r="M44" s="1" t="s">
        <v>351</v>
      </c>
    </row>
    <row r="45" spans="1:13" ht="30" customHeight="1" x14ac:dyDescent="0.4">
      <c r="A45" s="1">
        <v>43</v>
      </c>
      <c r="B45" s="1" t="s">
        <v>68</v>
      </c>
      <c r="C45" s="1" t="s">
        <v>127</v>
      </c>
      <c r="D45" s="1" t="s">
        <v>181</v>
      </c>
      <c r="E45" s="1" t="s">
        <v>246</v>
      </c>
      <c r="F45" s="1" t="s">
        <v>247</v>
      </c>
      <c r="G45" s="1"/>
      <c r="H45" s="1" t="s">
        <v>391</v>
      </c>
      <c r="I45" s="1" t="s">
        <v>430</v>
      </c>
      <c r="J45" s="1"/>
      <c r="K45" s="1" t="s">
        <v>479</v>
      </c>
      <c r="L45" s="4" t="str">
        <f t="shared" si="0"/>
        <v>蔵書検索</v>
      </c>
      <c r="M45" s="1" t="s">
        <v>352</v>
      </c>
    </row>
    <row r="46" spans="1:13" ht="30" customHeight="1" x14ac:dyDescent="0.4">
      <c r="A46" s="1">
        <v>44</v>
      </c>
      <c r="B46" s="1" t="s">
        <v>69</v>
      </c>
      <c r="C46" s="1" t="s">
        <v>128</v>
      </c>
      <c r="D46" s="1" t="s">
        <v>182</v>
      </c>
      <c r="E46" s="1" t="s">
        <v>248</v>
      </c>
      <c r="F46" s="1" t="s">
        <v>249</v>
      </c>
      <c r="G46" s="1" t="s">
        <v>250</v>
      </c>
      <c r="H46" s="1" t="s">
        <v>391</v>
      </c>
      <c r="I46" s="1" t="s">
        <v>431</v>
      </c>
      <c r="J46" s="1"/>
      <c r="K46" s="1" t="s">
        <v>479</v>
      </c>
      <c r="L46" s="4" t="str">
        <f t="shared" si="0"/>
        <v>蔵書検索</v>
      </c>
      <c r="M46" s="1" t="s">
        <v>353</v>
      </c>
    </row>
    <row r="47" spans="1:13" ht="30" customHeight="1" x14ac:dyDescent="0.4">
      <c r="A47" s="1">
        <v>45</v>
      </c>
      <c r="B47" s="1" t="s">
        <v>70</v>
      </c>
      <c r="C47" s="1" t="s">
        <v>129</v>
      </c>
      <c r="D47" s="1" t="s">
        <v>183</v>
      </c>
      <c r="E47" s="1" t="s">
        <v>251</v>
      </c>
      <c r="F47" s="1" t="s">
        <v>252</v>
      </c>
      <c r="G47" s="1"/>
      <c r="H47" s="1" t="s">
        <v>391</v>
      </c>
      <c r="I47" s="1" t="s">
        <v>432</v>
      </c>
      <c r="J47" s="1" t="s">
        <v>464</v>
      </c>
      <c r="K47" s="1" t="s">
        <v>8</v>
      </c>
      <c r="L47" s="4" t="str">
        <f t="shared" si="0"/>
        <v>蔵書検索</v>
      </c>
      <c r="M47" s="1" t="s">
        <v>354</v>
      </c>
    </row>
    <row r="48" spans="1:13" ht="30" customHeight="1" x14ac:dyDescent="0.4">
      <c r="A48" s="1">
        <v>46</v>
      </c>
      <c r="B48" s="1" t="s">
        <v>71</v>
      </c>
      <c r="C48" s="1" t="s">
        <v>130</v>
      </c>
      <c r="D48" s="1" t="s">
        <v>184</v>
      </c>
      <c r="E48" s="1" t="s">
        <v>253</v>
      </c>
      <c r="F48" s="1" t="s">
        <v>254</v>
      </c>
      <c r="G48" s="1"/>
      <c r="H48" s="1" t="s">
        <v>391</v>
      </c>
      <c r="I48" s="1" t="s">
        <v>433</v>
      </c>
      <c r="J48" s="1"/>
      <c r="K48" s="1" t="s">
        <v>479</v>
      </c>
      <c r="L48" s="4" t="str">
        <f t="shared" si="0"/>
        <v>蔵書検索</v>
      </c>
      <c r="M48" s="1" t="s">
        <v>355</v>
      </c>
    </row>
    <row r="49" spans="1:13" ht="30" customHeight="1" x14ac:dyDescent="0.4">
      <c r="A49" s="1">
        <v>47</v>
      </c>
      <c r="B49" s="1" t="s">
        <v>72</v>
      </c>
      <c r="C49" s="1" t="s">
        <v>131</v>
      </c>
      <c r="D49" s="1" t="s">
        <v>185</v>
      </c>
      <c r="E49" s="1" t="s">
        <v>198</v>
      </c>
      <c r="F49" s="1" t="s">
        <v>255</v>
      </c>
      <c r="G49" s="1"/>
      <c r="H49" s="1" t="s">
        <v>391</v>
      </c>
      <c r="I49" s="1" t="s">
        <v>434</v>
      </c>
      <c r="J49" s="1"/>
      <c r="K49" s="1" t="s">
        <v>8</v>
      </c>
      <c r="L49" s="4" t="str">
        <f t="shared" si="0"/>
        <v>蔵書検索</v>
      </c>
      <c r="M49" s="1" t="s">
        <v>356</v>
      </c>
    </row>
    <row r="50" spans="1:13" ht="30" customHeight="1" x14ac:dyDescent="0.4">
      <c r="A50" s="1">
        <v>48</v>
      </c>
      <c r="B50" s="1" t="s">
        <v>73</v>
      </c>
      <c r="C50" s="1" t="s">
        <v>131</v>
      </c>
      <c r="D50" s="1" t="s">
        <v>185</v>
      </c>
      <c r="E50" s="1" t="s">
        <v>198</v>
      </c>
      <c r="F50" s="1" t="s">
        <v>188</v>
      </c>
      <c r="G50" s="1"/>
      <c r="H50" s="1" t="s">
        <v>391</v>
      </c>
      <c r="I50" s="1" t="s">
        <v>434</v>
      </c>
      <c r="J50" s="1"/>
      <c r="K50" s="1" t="s">
        <v>9</v>
      </c>
      <c r="L50" s="4" t="str">
        <f t="shared" si="0"/>
        <v>蔵書検索</v>
      </c>
      <c r="M50" s="1" t="s">
        <v>357</v>
      </c>
    </row>
    <row r="51" spans="1:13" ht="30" customHeight="1" x14ac:dyDescent="0.4">
      <c r="A51" s="1">
        <v>49</v>
      </c>
      <c r="B51" s="1" t="s">
        <v>74</v>
      </c>
      <c r="C51" s="1" t="s">
        <v>132</v>
      </c>
      <c r="D51" s="1" t="s">
        <v>186</v>
      </c>
      <c r="E51" s="1" t="s">
        <v>244</v>
      </c>
      <c r="F51" s="1" t="s">
        <v>256</v>
      </c>
      <c r="G51" s="1" t="s">
        <v>257</v>
      </c>
      <c r="H51" s="1" t="s">
        <v>391</v>
      </c>
      <c r="I51" s="1" t="s">
        <v>435</v>
      </c>
      <c r="J51" s="1"/>
      <c r="K51" s="1" t="s">
        <v>8</v>
      </c>
      <c r="L51" s="4" t="str">
        <f t="shared" si="0"/>
        <v>蔵書検索</v>
      </c>
      <c r="M51" s="1" t="s">
        <v>358</v>
      </c>
    </row>
    <row r="52" spans="1:13" ht="30" customHeight="1" x14ac:dyDescent="0.4">
      <c r="A52" s="1">
        <v>50</v>
      </c>
      <c r="B52" s="1" t="s">
        <v>75</v>
      </c>
      <c r="C52" s="1" t="s">
        <v>133</v>
      </c>
      <c r="D52" s="1"/>
      <c r="E52" s="1" t="s">
        <v>258</v>
      </c>
      <c r="F52" s="1" t="s">
        <v>259</v>
      </c>
      <c r="G52" s="1" t="s">
        <v>260</v>
      </c>
      <c r="H52" s="1" t="s">
        <v>391</v>
      </c>
      <c r="I52" s="1" t="s">
        <v>436</v>
      </c>
      <c r="J52" s="1"/>
      <c r="K52" s="1" t="s">
        <v>8</v>
      </c>
      <c r="L52" s="4" t="str">
        <f t="shared" si="0"/>
        <v>蔵書検索</v>
      </c>
      <c r="M52" s="1" t="s">
        <v>359</v>
      </c>
    </row>
    <row r="53" spans="1:13" ht="30" customHeight="1" x14ac:dyDescent="0.4">
      <c r="A53" s="1">
        <v>51</v>
      </c>
      <c r="B53" s="1" t="s">
        <v>76</v>
      </c>
      <c r="C53" s="1" t="s">
        <v>129</v>
      </c>
      <c r="D53" s="1" t="s">
        <v>309</v>
      </c>
      <c r="E53" s="1" t="s">
        <v>229</v>
      </c>
      <c r="F53" s="1" t="s">
        <v>261</v>
      </c>
      <c r="G53" s="1"/>
      <c r="H53" s="1" t="s">
        <v>391</v>
      </c>
      <c r="I53" s="1" t="s">
        <v>437</v>
      </c>
      <c r="J53" s="1" t="s">
        <v>473</v>
      </c>
      <c r="K53" s="1" t="s">
        <v>9</v>
      </c>
      <c r="L53" s="4" t="str">
        <f t="shared" si="0"/>
        <v>蔵書検索</v>
      </c>
      <c r="M53" s="1" t="s">
        <v>360</v>
      </c>
    </row>
    <row r="54" spans="1:13" ht="30" customHeight="1" x14ac:dyDescent="0.4">
      <c r="A54" s="1">
        <v>52</v>
      </c>
      <c r="B54" s="1" t="s">
        <v>77</v>
      </c>
      <c r="C54" s="1" t="s">
        <v>134</v>
      </c>
      <c r="D54" s="1"/>
      <c r="E54" s="1" t="s">
        <v>262</v>
      </c>
      <c r="F54" s="1"/>
      <c r="G54" s="1"/>
      <c r="H54" s="1" t="s">
        <v>391</v>
      </c>
      <c r="I54" s="1" t="s">
        <v>438</v>
      </c>
      <c r="J54" s="1" t="s">
        <v>474</v>
      </c>
      <c r="K54" s="1" t="s">
        <v>480</v>
      </c>
      <c r="L54" s="4" t="str">
        <f t="shared" si="0"/>
        <v>蔵書検索</v>
      </c>
      <c r="M54" s="1" t="s">
        <v>361</v>
      </c>
    </row>
    <row r="55" spans="1:13" ht="30" customHeight="1" x14ac:dyDescent="0.4">
      <c r="A55" s="1">
        <v>53</v>
      </c>
      <c r="B55" s="1" t="s">
        <v>78</v>
      </c>
      <c r="C55" s="1" t="s">
        <v>135</v>
      </c>
      <c r="D55" s="1" t="s">
        <v>310</v>
      </c>
      <c r="E55" s="1" t="s">
        <v>195</v>
      </c>
      <c r="F55" s="1" t="s">
        <v>263</v>
      </c>
      <c r="G55" s="1"/>
      <c r="H55" s="1" t="s">
        <v>391</v>
      </c>
      <c r="I55" s="1" t="s">
        <v>439</v>
      </c>
      <c r="J55" s="1"/>
      <c r="K55" s="1" t="s">
        <v>9</v>
      </c>
      <c r="L55" s="4" t="str">
        <f t="shared" si="0"/>
        <v>蔵書検索</v>
      </c>
      <c r="M55" s="1" t="s">
        <v>362</v>
      </c>
    </row>
    <row r="56" spans="1:13" ht="30" customHeight="1" x14ac:dyDescent="0.4">
      <c r="A56" s="1">
        <v>54</v>
      </c>
      <c r="B56" s="1" t="s">
        <v>79</v>
      </c>
      <c r="C56" s="1" t="s">
        <v>136</v>
      </c>
      <c r="D56" s="1" t="s">
        <v>311</v>
      </c>
      <c r="E56" s="1" t="s">
        <v>264</v>
      </c>
      <c r="F56" s="1" t="s">
        <v>265</v>
      </c>
      <c r="G56" s="1" t="s">
        <v>266</v>
      </c>
      <c r="H56" s="1" t="s">
        <v>391</v>
      </c>
      <c r="I56" s="1" t="s">
        <v>440</v>
      </c>
      <c r="J56" s="1" t="s">
        <v>472</v>
      </c>
      <c r="K56" s="1" t="s">
        <v>479</v>
      </c>
      <c r="L56" s="4" t="str">
        <f t="shared" si="0"/>
        <v>蔵書検索</v>
      </c>
      <c r="M56" s="1" t="s">
        <v>363</v>
      </c>
    </row>
    <row r="57" spans="1:13" ht="30" customHeight="1" x14ac:dyDescent="0.4">
      <c r="A57" s="1">
        <v>55</v>
      </c>
      <c r="B57" s="1" t="s">
        <v>80</v>
      </c>
      <c r="C57" s="1" t="s">
        <v>137</v>
      </c>
      <c r="D57" s="1" t="s">
        <v>312</v>
      </c>
      <c r="E57" s="1" t="s">
        <v>267</v>
      </c>
      <c r="F57" s="1" t="s">
        <v>268</v>
      </c>
      <c r="G57" s="1"/>
      <c r="H57" s="1" t="s">
        <v>391</v>
      </c>
      <c r="I57" s="1" t="s">
        <v>441</v>
      </c>
      <c r="J57" s="1"/>
      <c r="K57" s="1" t="s">
        <v>10</v>
      </c>
      <c r="L57" s="4" t="str">
        <f t="shared" si="0"/>
        <v>蔵書検索</v>
      </c>
      <c r="M57" s="1" t="s">
        <v>364</v>
      </c>
    </row>
    <row r="58" spans="1:13" ht="30" customHeight="1" x14ac:dyDescent="0.4">
      <c r="A58" s="1">
        <v>56</v>
      </c>
      <c r="B58" s="1" t="s">
        <v>81</v>
      </c>
      <c r="C58" s="1" t="s">
        <v>138</v>
      </c>
      <c r="D58" s="1" t="s">
        <v>313</v>
      </c>
      <c r="E58" s="1" t="s">
        <v>269</v>
      </c>
      <c r="F58" s="1" t="s">
        <v>270</v>
      </c>
      <c r="G58" s="1"/>
      <c r="H58" s="1" t="s">
        <v>392</v>
      </c>
      <c r="I58" s="1" t="s">
        <v>442</v>
      </c>
      <c r="J58" s="1"/>
      <c r="K58" s="1" t="s">
        <v>10</v>
      </c>
      <c r="L58" s="4" t="str">
        <f t="shared" si="0"/>
        <v>蔵書検索</v>
      </c>
      <c r="M58" s="1" t="s">
        <v>365</v>
      </c>
    </row>
    <row r="59" spans="1:13" ht="30" customHeight="1" x14ac:dyDescent="0.4">
      <c r="A59" s="1">
        <v>57</v>
      </c>
      <c r="B59" s="1" t="s">
        <v>82</v>
      </c>
      <c r="C59" s="1" t="s">
        <v>139</v>
      </c>
      <c r="D59" s="1" t="s">
        <v>314</v>
      </c>
      <c r="E59" s="1" t="s">
        <v>271</v>
      </c>
      <c r="F59" s="1" t="s">
        <v>272</v>
      </c>
      <c r="G59" s="1"/>
      <c r="H59" s="1" t="s">
        <v>393</v>
      </c>
      <c r="I59" s="1" t="s">
        <v>12</v>
      </c>
      <c r="J59" s="1"/>
      <c r="K59" s="1" t="s">
        <v>10</v>
      </c>
      <c r="L59" s="4" t="str">
        <f t="shared" si="0"/>
        <v>蔵書検索</v>
      </c>
      <c r="M59" s="1" t="s">
        <v>366</v>
      </c>
    </row>
    <row r="60" spans="1:13" ht="30" customHeight="1" x14ac:dyDescent="0.4">
      <c r="A60" s="1">
        <v>58</v>
      </c>
      <c r="B60" s="1" t="s">
        <v>83</v>
      </c>
      <c r="C60" s="1" t="s">
        <v>140</v>
      </c>
      <c r="D60" s="1" t="s">
        <v>273</v>
      </c>
      <c r="E60" s="1" t="s">
        <v>273</v>
      </c>
      <c r="F60" s="1" t="s">
        <v>274</v>
      </c>
      <c r="G60" s="1" t="s">
        <v>275</v>
      </c>
      <c r="H60" s="1" t="s">
        <v>394</v>
      </c>
      <c r="I60" s="1" t="s">
        <v>443</v>
      </c>
      <c r="J60" s="1"/>
      <c r="K60" s="1" t="s">
        <v>10</v>
      </c>
      <c r="L60" s="4" t="str">
        <f t="shared" si="0"/>
        <v>蔵書検索</v>
      </c>
      <c r="M60" s="1" t="s">
        <v>367</v>
      </c>
    </row>
    <row r="61" spans="1:13" ht="30" customHeight="1" x14ac:dyDescent="0.4">
      <c r="A61" s="1">
        <v>59</v>
      </c>
      <c r="B61" s="1" t="s">
        <v>84</v>
      </c>
      <c r="C61" s="1" t="s">
        <v>141</v>
      </c>
      <c r="D61" s="1" t="s">
        <v>315</v>
      </c>
      <c r="E61" s="1" t="s">
        <v>276</v>
      </c>
      <c r="F61" s="1" t="s">
        <v>277</v>
      </c>
      <c r="G61" s="1" t="s">
        <v>278</v>
      </c>
      <c r="H61" s="1" t="s">
        <v>395</v>
      </c>
      <c r="I61" s="1" t="s">
        <v>444</v>
      </c>
      <c r="J61" s="1"/>
      <c r="K61" s="1" t="s">
        <v>9</v>
      </c>
      <c r="L61" s="4" t="str">
        <f t="shared" si="0"/>
        <v>蔵書検索</v>
      </c>
      <c r="M61" s="1" t="s">
        <v>368</v>
      </c>
    </row>
    <row r="62" spans="1:13" ht="30" customHeight="1" x14ac:dyDescent="0.4">
      <c r="A62" s="1">
        <v>60</v>
      </c>
      <c r="B62" s="1" t="s">
        <v>85</v>
      </c>
      <c r="C62" s="1" t="s">
        <v>142</v>
      </c>
      <c r="D62" s="1" t="s">
        <v>316</v>
      </c>
      <c r="E62" s="1" t="s">
        <v>279</v>
      </c>
      <c r="F62" s="1" t="s">
        <v>280</v>
      </c>
      <c r="G62" s="1"/>
      <c r="H62" s="1" t="s">
        <v>396</v>
      </c>
      <c r="I62" s="1" t="s">
        <v>445</v>
      </c>
      <c r="J62" s="1"/>
      <c r="K62" s="1" t="s">
        <v>10</v>
      </c>
      <c r="L62" s="4" t="str">
        <f t="shared" si="0"/>
        <v>蔵書検索</v>
      </c>
      <c r="M62" s="1" t="s">
        <v>369</v>
      </c>
    </row>
    <row r="63" spans="1:13" ht="30" customHeight="1" x14ac:dyDescent="0.4">
      <c r="A63" s="1">
        <v>61</v>
      </c>
      <c r="B63" s="1" t="s">
        <v>86</v>
      </c>
      <c r="C63" s="1" t="s">
        <v>143</v>
      </c>
      <c r="D63" s="1" t="s">
        <v>317</v>
      </c>
      <c r="E63" s="1" t="s">
        <v>214</v>
      </c>
      <c r="F63" s="1" t="s">
        <v>281</v>
      </c>
      <c r="G63" s="1"/>
      <c r="H63" s="1" t="s">
        <v>397</v>
      </c>
      <c r="I63" s="1" t="s">
        <v>446</v>
      </c>
      <c r="J63" s="1"/>
      <c r="K63" s="1" t="s">
        <v>9</v>
      </c>
      <c r="L63" s="4" t="str">
        <f t="shared" si="0"/>
        <v>蔵書検索</v>
      </c>
      <c r="M63" s="1" t="s">
        <v>370</v>
      </c>
    </row>
    <row r="64" spans="1:13" ht="30" customHeight="1" x14ac:dyDescent="0.4">
      <c r="A64" s="1">
        <v>62</v>
      </c>
      <c r="B64" s="1" t="s">
        <v>87</v>
      </c>
      <c r="C64" s="1" t="s">
        <v>144</v>
      </c>
      <c r="D64" s="1" t="s">
        <v>318</v>
      </c>
      <c r="E64" s="1" t="s">
        <v>282</v>
      </c>
      <c r="F64" s="1" t="s">
        <v>283</v>
      </c>
      <c r="G64" s="1"/>
      <c r="H64" s="1" t="s">
        <v>398</v>
      </c>
      <c r="I64" s="1" t="s">
        <v>447</v>
      </c>
      <c r="J64" s="1"/>
      <c r="K64" s="1" t="s">
        <v>9</v>
      </c>
      <c r="L64" s="4" t="str">
        <f t="shared" si="0"/>
        <v>蔵書検索</v>
      </c>
      <c r="M64" s="1" t="s">
        <v>371</v>
      </c>
    </row>
    <row r="65" spans="1:13" ht="30" customHeight="1" x14ac:dyDescent="0.4">
      <c r="A65" s="1">
        <v>63</v>
      </c>
      <c r="B65" s="1" t="s">
        <v>88</v>
      </c>
      <c r="C65" s="1" t="s">
        <v>145</v>
      </c>
      <c r="D65" s="1" t="s">
        <v>319</v>
      </c>
      <c r="E65" s="1" t="s">
        <v>284</v>
      </c>
      <c r="F65" s="1" t="s">
        <v>285</v>
      </c>
      <c r="G65" s="1" t="s">
        <v>286</v>
      </c>
      <c r="H65" s="1" t="s">
        <v>399</v>
      </c>
      <c r="I65" s="1" t="s">
        <v>448</v>
      </c>
      <c r="J65" s="1"/>
      <c r="K65" s="1" t="s">
        <v>10</v>
      </c>
      <c r="L65" s="4" t="str">
        <f t="shared" si="0"/>
        <v>蔵書検索</v>
      </c>
      <c r="M65" s="1" t="s">
        <v>372</v>
      </c>
    </row>
    <row r="66" spans="1:13" ht="30" customHeight="1" x14ac:dyDescent="0.4">
      <c r="A66" s="1">
        <v>64</v>
      </c>
      <c r="B66" s="1" t="s">
        <v>89</v>
      </c>
      <c r="C66" s="1" t="s">
        <v>146</v>
      </c>
      <c r="D66" s="1" t="s">
        <v>287</v>
      </c>
      <c r="E66" s="1" t="s">
        <v>287</v>
      </c>
      <c r="F66" s="1" t="s">
        <v>288</v>
      </c>
      <c r="G66" s="1"/>
      <c r="H66" s="1" t="s">
        <v>400</v>
      </c>
      <c r="I66" s="1" t="s">
        <v>449</v>
      </c>
      <c r="J66" s="1"/>
      <c r="K66" s="1" t="s">
        <v>8</v>
      </c>
      <c r="L66" s="4" t="str">
        <f t="shared" si="0"/>
        <v>蔵書検索</v>
      </c>
      <c r="M66" s="1" t="s">
        <v>373</v>
      </c>
    </row>
    <row r="67" spans="1:13" ht="30" customHeight="1" x14ac:dyDescent="0.4">
      <c r="A67" s="1">
        <v>65</v>
      </c>
      <c r="B67" s="1" t="s">
        <v>90</v>
      </c>
      <c r="C67" s="1" t="s">
        <v>147</v>
      </c>
      <c r="D67" s="1" t="s">
        <v>320</v>
      </c>
      <c r="E67" s="1" t="s">
        <v>289</v>
      </c>
      <c r="F67" s="1" t="s">
        <v>290</v>
      </c>
      <c r="G67" s="1"/>
      <c r="H67" s="1" t="s">
        <v>401</v>
      </c>
      <c r="I67" s="1" t="s">
        <v>450</v>
      </c>
      <c r="J67" s="1"/>
      <c r="K67" s="1" t="s">
        <v>9</v>
      </c>
      <c r="L67" s="4" t="str">
        <f t="shared" ref="L67:L75" si="1">HYPERLINK("https://opac.lib.hokudai.ac.jp/opac/opac_link/bibid/"&amp;M67,"蔵書検索")</f>
        <v>蔵書検索</v>
      </c>
      <c r="M67" s="1" t="s">
        <v>374</v>
      </c>
    </row>
    <row r="68" spans="1:13" ht="30" customHeight="1" x14ac:dyDescent="0.4">
      <c r="A68" s="1">
        <v>66</v>
      </c>
      <c r="B68" s="1" t="s">
        <v>91</v>
      </c>
      <c r="C68" s="1" t="s">
        <v>148</v>
      </c>
      <c r="D68" s="1" t="s">
        <v>321</v>
      </c>
      <c r="E68" s="1" t="s">
        <v>291</v>
      </c>
      <c r="F68" s="1" t="s">
        <v>292</v>
      </c>
      <c r="G68" s="1"/>
      <c r="H68" s="1" t="s">
        <v>402</v>
      </c>
      <c r="I68" s="1" t="s">
        <v>24</v>
      </c>
      <c r="J68" s="1"/>
      <c r="K68" s="1" t="s">
        <v>9</v>
      </c>
      <c r="L68" s="4" t="str">
        <f t="shared" si="1"/>
        <v>蔵書検索</v>
      </c>
      <c r="M68" s="1" t="s">
        <v>375</v>
      </c>
    </row>
    <row r="69" spans="1:13" ht="30" customHeight="1" x14ac:dyDescent="0.4">
      <c r="A69" s="1">
        <v>67</v>
      </c>
      <c r="B69" s="1" t="s">
        <v>92</v>
      </c>
      <c r="C69" s="1" t="s">
        <v>149</v>
      </c>
      <c r="D69" s="1" t="s">
        <v>322</v>
      </c>
      <c r="E69" s="1" t="s">
        <v>293</v>
      </c>
      <c r="F69" s="1" t="s">
        <v>294</v>
      </c>
      <c r="G69" s="1" t="s">
        <v>295</v>
      </c>
      <c r="H69" s="1" t="s">
        <v>403</v>
      </c>
      <c r="I69" s="1" t="s">
        <v>443</v>
      </c>
      <c r="J69" s="1" t="s">
        <v>475</v>
      </c>
      <c r="K69" s="1" t="s">
        <v>8</v>
      </c>
      <c r="L69" s="4" t="str">
        <f t="shared" si="1"/>
        <v>蔵書検索</v>
      </c>
      <c r="M69" s="1" t="s">
        <v>376</v>
      </c>
    </row>
    <row r="70" spans="1:13" ht="30" customHeight="1" x14ac:dyDescent="0.4">
      <c r="A70" s="1">
        <v>68</v>
      </c>
      <c r="B70" s="1" t="s">
        <v>93</v>
      </c>
      <c r="C70" s="1" t="s">
        <v>149</v>
      </c>
      <c r="D70" s="1" t="s">
        <v>322</v>
      </c>
      <c r="E70" s="1" t="s">
        <v>296</v>
      </c>
      <c r="F70" s="1" t="s">
        <v>297</v>
      </c>
      <c r="G70" s="1" t="s">
        <v>295</v>
      </c>
      <c r="H70" s="1" t="s">
        <v>403</v>
      </c>
      <c r="I70" s="1" t="s">
        <v>443</v>
      </c>
      <c r="J70" s="1" t="s">
        <v>476</v>
      </c>
      <c r="K70" s="1" t="s">
        <v>8</v>
      </c>
      <c r="L70" s="4" t="str">
        <f t="shared" si="1"/>
        <v>蔵書検索</v>
      </c>
      <c r="M70" s="1" t="s">
        <v>377</v>
      </c>
    </row>
    <row r="71" spans="1:13" ht="30" customHeight="1" x14ac:dyDescent="0.4">
      <c r="A71" s="1">
        <v>69</v>
      </c>
      <c r="B71" s="1" t="s">
        <v>94</v>
      </c>
      <c r="C71" s="1" t="s">
        <v>150</v>
      </c>
      <c r="D71" s="1" t="s">
        <v>298</v>
      </c>
      <c r="E71" s="1" t="s">
        <v>298</v>
      </c>
      <c r="F71" s="1" t="s">
        <v>299</v>
      </c>
      <c r="G71" s="1" t="s">
        <v>300</v>
      </c>
      <c r="H71" s="1" t="s">
        <v>403</v>
      </c>
      <c r="I71" s="1" t="s">
        <v>451</v>
      </c>
      <c r="J71" s="1"/>
      <c r="K71" s="1" t="s">
        <v>481</v>
      </c>
      <c r="L71" s="4" t="str">
        <f t="shared" si="1"/>
        <v>蔵書検索</v>
      </c>
      <c r="M71" s="1" t="s">
        <v>378</v>
      </c>
    </row>
    <row r="72" spans="1:13" ht="30" customHeight="1" x14ac:dyDescent="0.4">
      <c r="A72" s="1">
        <v>70</v>
      </c>
      <c r="B72" s="1" t="s">
        <v>95</v>
      </c>
      <c r="C72" s="1" t="s">
        <v>151</v>
      </c>
      <c r="D72" s="1" t="s">
        <v>323</v>
      </c>
      <c r="E72" s="1" t="s">
        <v>301</v>
      </c>
      <c r="F72" s="1" t="s">
        <v>302</v>
      </c>
      <c r="G72" s="1"/>
      <c r="H72" s="1" t="s">
        <v>404</v>
      </c>
      <c r="I72" s="1" t="s">
        <v>443</v>
      </c>
      <c r="J72" s="1"/>
      <c r="K72" s="1" t="s">
        <v>8</v>
      </c>
      <c r="L72" s="4" t="str">
        <f t="shared" si="1"/>
        <v>蔵書検索</v>
      </c>
      <c r="M72" s="1" t="s">
        <v>379</v>
      </c>
    </row>
    <row r="73" spans="1:13" ht="30" customHeight="1" x14ac:dyDescent="0.4">
      <c r="A73" s="1">
        <v>71</v>
      </c>
      <c r="B73" s="1" t="s">
        <v>96</v>
      </c>
      <c r="C73" s="1" t="s">
        <v>152</v>
      </c>
      <c r="D73" s="1" t="s">
        <v>303</v>
      </c>
      <c r="E73" s="1" t="s">
        <v>303</v>
      </c>
      <c r="F73" s="1" t="s">
        <v>304</v>
      </c>
      <c r="G73" s="1"/>
      <c r="H73" s="1" t="s">
        <v>405</v>
      </c>
      <c r="I73" s="1" t="s">
        <v>443</v>
      </c>
      <c r="J73" s="1"/>
      <c r="K73" s="1" t="s">
        <v>482</v>
      </c>
      <c r="L73" s="4" t="str">
        <f t="shared" si="1"/>
        <v>蔵書検索</v>
      </c>
      <c r="M73" s="1" t="s">
        <v>380</v>
      </c>
    </row>
    <row r="74" spans="1:13" ht="30" customHeight="1" x14ac:dyDescent="0.4">
      <c r="A74" s="1">
        <v>72</v>
      </c>
      <c r="B74" s="1" t="s">
        <v>97</v>
      </c>
      <c r="C74" s="1" t="s">
        <v>153</v>
      </c>
      <c r="D74" s="1" t="s">
        <v>305</v>
      </c>
      <c r="E74" s="1" t="s">
        <v>305</v>
      </c>
      <c r="F74" s="1" t="s">
        <v>306</v>
      </c>
      <c r="G74" s="1"/>
      <c r="H74" s="1" t="s">
        <v>406</v>
      </c>
      <c r="I74" s="1" t="s">
        <v>452</v>
      </c>
      <c r="J74" s="1" t="s">
        <v>477</v>
      </c>
      <c r="K74" s="1" t="s">
        <v>8</v>
      </c>
      <c r="L74" s="4" t="str">
        <f t="shared" si="1"/>
        <v>蔵書検索</v>
      </c>
      <c r="M74" s="1" t="s">
        <v>381</v>
      </c>
    </row>
    <row r="75" spans="1:13" ht="30" customHeight="1" x14ac:dyDescent="0.4">
      <c r="A75" s="1">
        <v>73</v>
      </c>
      <c r="B75" s="1" t="s">
        <v>98</v>
      </c>
      <c r="C75" s="1" t="s">
        <v>154</v>
      </c>
      <c r="D75" s="1" t="s">
        <v>307</v>
      </c>
      <c r="E75" s="1" t="s">
        <v>307</v>
      </c>
      <c r="F75" s="1" t="s">
        <v>308</v>
      </c>
      <c r="G75" s="1"/>
      <c r="H75" s="1" t="s">
        <v>407</v>
      </c>
      <c r="I75" s="1" t="s">
        <v>443</v>
      </c>
      <c r="J75" s="1"/>
      <c r="K75" s="1" t="s">
        <v>11</v>
      </c>
      <c r="L75" s="4" t="str">
        <f t="shared" si="1"/>
        <v>蔵書検索</v>
      </c>
      <c r="M75" s="1" t="s">
        <v>382</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コイ・ドジョウ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2023-03-23T01:21:39Z</cp:lastPrinted>
  <dcterms:created xsi:type="dcterms:W3CDTF">2023-03-22T05:54:11Z</dcterms:created>
  <dcterms:modified xsi:type="dcterms:W3CDTF">2023-06-22T05:40:52Z</dcterms:modified>
</cp:coreProperties>
</file>