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471\fish\10_閲覧業務\23_テーマ展示\【定期】Fish of Month\FoM掲載用\202407深海\"/>
    </mc:Choice>
  </mc:AlternateContent>
  <xr:revisionPtr revIDLastSave="0" documentId="13_ncr:1_{010B6DE7-06C7-48D4-9243-995A4D4EF2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深海" sheetId="2" r:id="rId1"/>
  </sheets>
  <definedNames>
    <definedName name="_xlnm._FilterDatabase" localSheetId="0" hidden="1">深海!$A$2:$M$49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2" l="1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4" i="2"/>
  <c r="L10" i="2"/>
  <c r="L48" i="2"/>
  <c r="L46" i="2"/>
  <c r="L4" i="2"/>
  <c r="L5" i="2"/>
  <c r="L8" i="2"/>
  <c r="L15" i="2"/>
  <c r="L27" i="2"/>
  <c r="L13" i="2"/>
  <c r="L16" i="2"/>
  <c r="L47" i="2"/>
  <c r="L49" i="2"/>
  <c r="L24" i="2"/>
  <c r="L28" i="2"/>
  <c r="L45" i="2"/>
  <c r="L36" i="2"/>
  <c r="L38" i="2"/>
  <c r="L35" i="2"/>
  <c r="L37" i="2"/>
  <c r="L39" i="2"/>
  <c r="L30" i="2"/>
  <c r="L31" i="2"/>
  <c r="L32" i="2"/>
  <c r="L33" i="2"/>
  <c r="L41" i="2"/>
  <c r="L40" i="2"/>
  <c r="L34" i="2"/>
  <c r="L44" i="2"/>
  <c r="L42" i="2"/>
  <c r="L26" i="2"/>
  <c r="L43" i="2"/>
  <c r="L3" i="2"/>
  <c r="L11" i="2"/>
  <c r="L7" i="2"/>
  <c r="L18" i="2"/>
  <c r="L6" i="2"/>
  <c r="L12" i="2"/>
  <c r="L20" i="2"/>
  <c r="L19" i="2"/>
  <c r="L9" i="2"/>
  <c r="L29" i="2"/>
  <c r="L23" i="2"/>
  <c r="L25" i="2"/>
  <c r="L21" i="2"/>
  <c r="L22" i="2"/>
  <c r="L17" i="2"/>
</calcChain>
</file>

<file path=xl/sharedStrings.xml><?xml version="1.0" encoding="utf-8"?>
<sst xmlns="http://schemas.openxmlformats.org/spreadsheetml/2006/main" count="1357" uniqueCount="1000">
  <si>
    <t>書名</t>
  </si>
  <si>
    <t>著者名</t>
  </si>
  <si>
    <t>出版社</t>
  </si>
  <si>
    <t>出版年</t>
  </si>
  <si>
    <t>シリーズ名</t>
  </si>
  <si>
    <t>巻冊次等／製本巻号</t>
  </si>
  <si>
    <t>著者記号</t>
  </si>
  <si>
    <t>No.</t>
    <phoneticPr fontId="18"/>
  </si>
  <si>
    <t>分類記号</t>
    <phoneticPr fontId="18"/>
  </si>
  <si>
    <t>蔵書検索</t>
    <phoneticPr fontId="18"/>
  </si>
  <si>
    <t>書誌ID</t>
    <rPh sb="0" eb="2">
      <t>ショシ</t>
    </rPh>
    <phoneticPr fontId="18"/>
  </si>
  <si>
    <t>資料番号</t>
    <phoneticPr fontId="18"/>
  </si>
  <si>
    <t>1</t>
    <phoneticPr fontId="18"/>
  </si>
  <si>
    <t>2</t>
    <phoneticPr fontId="18"/>
  </si>
  <si>
    <t>3</t>
    <phoneticPr fontId="18"/>
  </si>
  <si>
    <t>4</t>
  </si>
  <si>
    <t>6</t>
  </si>
  <si>
    <t>7</t>
  </si>
  <si>
    <t>8</t>
  </si>
  <si>
    <t>9</t>
  </si>
  <si>
    <t>10</t>
  </si>
  <si>
    <t>11</t>
  </si>
  <si>
    <t>所在名称</t>
    <rPh sb="0" eb="4">
      <t>ショザイメイショウ</t>
    </rPh>
    <phoneticPr fontId="18"/>
  </si>
  <si>
    <t>5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</si>
  <si>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</si>
  <si>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</si>
  <si>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</si>
  <si>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</si>
  <si>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</si>
  <si>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</si>
  <si>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</si>
  <si>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</si>
  <si>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</si>
  <si>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</si>
  <si>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</si>
  <si>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</si>
  <si>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</si>
  <si>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</si>
  <si>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</si>
  <si>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</si>
  <si>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</si>
  <si>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</si>
  <si>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</si>
  <si>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</si>
  <si>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</si>
  <si>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</si>
  <si>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</si>
  <si>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</si>
  <si>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</si>
  <si>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</si>
  <si>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</si>
  <si>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</si>
  <si>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</si>
  <si>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</si>
  <si>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</si>
  <si>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</si>
  <si>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</si>
  <si>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</si>
  <si>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</si>
  <si>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</si>
  <si>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</si>
  <si>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</si>
  <si>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</si>
  <si>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</si>
  <si>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</si>
  <si>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</si>
  <si>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</si>
  <si>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</si>
  <si>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</si>
  <si>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</si>
  <si>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</si>
  <si>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</si>
  <si>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</si>
  <si>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2024年7月現在</t>
    <phoneticPr fontId="18"/>
  </si>
  <si>
    <t>In 8</t>
  </si>
  <si>
    <t>水・資料室(改築期間中のため利用不可)</t>
  </si>
  <si>
    <t>Synthesis of deep-sea drilling results in the Indian Ocean</t>
  </si>
  <si>
    <t>Von der Borch Chris C.</t>
  </si>
  <si>
    <t>Elsevier scientific Pub. Co.</t>
  </si>
  <si>
    <t>Elsevier oceanography series</t>
  </si>
  <si>
    <t>K 12</t>
  </si>
  <si>
    <t>深海の魚族</t>
  </si>
  <si>
    <t>蒲原 稔治</t>
  </si>
  <si>
    <t>日本出版社</t>
  </si>
  <si>
    <t>K12</t>
  </si>
  <si>
    <t>精装</t>
  </si>
  <si>
    <t>K89</t>
  </si>
  <si>
    <t>海洋微生物学 : 深海</t>
  </si>
  <si>
    <t>Kriss Anatolii Ebseevich</t>
  </si>
  <si>
    <t>科学出版社</t>
  </si>
  <si>
    <t>深海地質学</t>
  </si>
  <si>
    <t>星野 通平</t>
  </si>
  <si>
    <t>東海大学出版会</t>
  </si>
  <si>
    <t>海洋科学基礎講座 / 岩下光男 [ほか] 編</t>
  </si>
  <si>
    <t>T15</t>
  </si>
  <si>
    <t>研究室周邊深海魚</t>
  </si>
  <si>
    <t>田中 茂穂</t>
  </si>
  <si>
    <t>山雅房</t>
  </si>
  <si>
    <t>C83</t>
  </si>
  <si>
    <t>深海の探険</t>
  </si>
  <si>
    <t>佐々木 忠義</t>
  </si>
  <si>
    <t>平凡社</t>
  </si>
  <si>
    <t>クストー海の百科</t>
  </si>
  <si>
    <t>水・開架一般(改築期間中のため利用不可)</t>
  </si>
  <si>
    <t>水・開架一般(MS棟)</t>
  </si>
  <si>
    <t>SH6</t>
  </si>
  <si>
    <t>深海海底資源と国際法</t>
  </si>
  <si>
    <t>鷲見 一夫</t>
  </si>
  <si>
    <t>明星大学出版部</t>
  </si>
  <si>
    <t>Ir3</t>
  </si>
  <si>
    <t>Report on the coast and deep sea fisheries of Ireland</t>
  </si>
  <si>
    <t>Ireland. Royal Commissioners on  Irish Oyster Fisheries</t>
  </si>
  <si>
    <t>Printed by A. Thom</t>
  </si>
  <si>
    <t>Ｈ64</t>
  </si>
  <si>
    <t>I. Deep-sea prawn fisheries and their problems. II. A bottom-sampler for the mud-line</t>
  </si>
  <si>
    <t>Hjort Johan 1869-</t>
  </si>
  <si>
    <t>Jacob Dybwad</t>
  </si>
  <si>
    <t>Hvalr?dets Skrifter : Scientific Results of marine, biological research / ed. Universitetets biologiske laboratorium and statens institutt for Hvalforskning</t>
  </si>
  <si>
    <t>H71</t>
  </si>
  <si>
    <t>Deep-sea fishing and fishing boats : an acount of the practical working of the various fisheries around the British islands</t>
  </si>
  <si>
    <t>Holdsworth Edmund W. H.</t>
  </si>
  <si>
    <t>E. Stanford</t>
  </si>
  <si>
    <t>D29</t>
  </si>
  <si>
    <t>Deep diving and submarine operations : a manual for deep sea divers and compressed air workers</t>
  </si>
  <si>
    <t>Davis Robert H.</t>
  </si>
  <si>
    <t>Saint Catherine Press</t>
  </si>
  <si>
    <t>[1951]</t>
  </si>
  <si>
    <t>M33</t>
  </si>
  <si>
    <t>Sailing trawlers : the story of deep-sea fishing with long line and trawl</t>
  </si>
  <si>
    <t>March Edgar J.</t>
  </si>
  <si>
    <t>P. Marshall</t>
  </si>
  <si>
    <t>c1953</t>
  </si>
  <si>
    <t>Aspects of deep sea biology</t>
  </si>
  <si>
    <t>Marshall Norman Bertram</t>
  </si>
  <si>
    <t>Hutchinson</t>
  </si>
  <si>
    <t>Scientific &amp; technical publications series</t>
  </si>
  <si>
    <t>B87</t>
  </si>
  <si>
    <t>Stories of deep sea fish</t>
  </si>
  <si>
    <t>Bullen Frank Thomas 1857-1915</t>
  </si>
  <si>
    <t>The Boy's own paper office</t>
  </si>
  <si>
    <t>[1---]</t>
  </si>
  <si>
    <t>V89</t>
  </si>
  <si>
    <t>Proceedings of the Symposium on Aspects of Deep-sea Research : National Academy of Sciences--National Research Council, Washington, D.C., February 29 - March 1, 1956</t>
  </si>
  <si>
    <t xml:space="preserve">National Research Council </t>
  </si>
  <si>
    <t>Committee on Undersea Warfare, National Academy of Sciences--National Research Council</t>
  </si>
  <si>
    <t>Publication / National Academy of Sciences, National Research Council</t>
  </si>
  <si>
    <t>C 78</t>
  </si>
  <si>
    <t>Deep-sea world : the story of oceanography</t>
  </si>
  <si>
    <t>Coombs Charles</t>
  </si>
  <si>
    <t>Morrow</t>
  </si>
  <si>
    <t>G19</t>
  </si>
  <si>
    <t>Modern deep sea trawling gear</t>
  </si>
  <si>
    <t>Garner John 1929-</t>
  </si>
  <si>
    <t>Fishing News</t>
  </si>
  <si>
    <t>c1967</t>
  </si>
  <si>
    <t>H 43</t>
  </si>
  <si>
    <t>Deep-sea photography</t>
  </si>
  <si>
    <t>Hersey John Brackett 1913-</t>
  </si>
  <si>
    <t>Johns Hopkins Press</t>
  </si>
  <si>
    <t>The Johns Hopkins oceanographic studies</t>
  </si>
  <si>
    <t>M14</t>
  </si>
  <si>
    <t>Physiological aspects of deep sea biology</t>
  </si>
  <si>
    <t xml:space="preserve">Macdonald A. G. </t>
  </si>
  <si>
    <t>Cambridge University Press</t>
  </si>
  <si>
    <t>c1975</t>
  </si>
  <si>
    <t>Monographs of the Physiological Society</t>
  </si>
  <si>
    <t>水・開架参考(MS棟)</t>
  </si>
  <si>
    <t>ニュージーランド海域の水族 : 深海丸により採集された魚類・頭足類・甲殻類</t>
  </si>
  <si>
    <t>海洋水産資源開発センター</t>
  </si>
  <si>
    <t>OK1</t>
  </si>
  <si>
    <t>グリーンランド海域の水族 : 深海丸により採集された魚類・頭足類・甲殻類</t>
  </si>
  <si>
    <t>R15</t>
  </si>
  <si>
    <t>水院・海洋動物生理学(生理学 生理生態)</t>
  </si>
  <si>
    <t>Deep-sea fishes</t>
  </si>
  <si>
    <t>Randall D. J.</t>
  </si>
  <si>
    <t>Academic Press</t>
  </si>
  <si>
    <t>c1997</t>
  </si>
  <si>
    <t>Fish physiology</t>
  </si>
  <si>
    <t>M35</t>
  </si>
  <si>
    <t>P81</t>
  </si>
  <si>
    <t>深海に挑む</t>
  </si>
  <si>
    <t>堀田 宏</t>
  </si>
  <si>
    <t>裳華房</t>
  </si>
  <si>
    <t>ポピュラーサイエンス</t>
  </si>
  <si>
    <t>K 64</t>
  </si>
  <si>
    <t>深海生物図鑑</t>
  </si>
  <si>
    <t>北村 雄一</t>
  </si>
  <si>
    <t>同文書院</t>
  </si>
  <si>
    <t>[1998.8]</t>
  </si>
  <si>
    <t>イラスト事典</t>
  </si>
  <si>
    <t>G14</t>
  </si>
  <si>
    <t>海洋の科学 : 深海底から探る</t>
  </si>
  <si>
    <t>蒲生 俊敬</t>
  </si>
  <si>
    <t>日本放送出版協会</t>
  </si>
  <si>
    <t>NHKブックス</t>
  </si>
  <si>
    <t>TOK</t>
  </si>
  <si>
    <t>宇宙から深海底へ : 図説海洋概論</t>
  </si>
  <si>
    <t>東海大学海洋学部</t>
  </si>
  <si>
    <t>講談社</t>
  </si>
  <si>
    <t>Um 3</t>
  </si>
  <si>
    <t>水・開架視聴覚(貸)(改築期間中のため利用不可)</t>
  </si>
  <si>
    <t>深海探検</t>
  </si>
  <si>
    <t>BBC Worldwide</t>
  </si>
  <si>
    <t>[2001?]</t>
  </si>
  <si>
    <t>Maruzen audiovisual library</t>
  </si>
  <si>
    <t>深海生物ファイル : あなたの知らない暗黒世界の住人たち</t>
  </si>
  <si>
    <t>ネコ・パブリッシング</t>
  </si>
  <si>
    <t>F 95</t>
  </si>
  <si>
    <t>潜水調査船が観た深海生物 : 深海生物研究の現在 = Deep‐sea Life : biological observations using research submersibles</t>
  </si>
  <si>
    <t>藤倉 克則</t>
  </si>
  <si>
    <t>G 29</t>
  </si>
  <si>
    <t>Conservation and adaptive management of seamount and deep-sea coral ecosystems</t>
  </si>
  <si>
    <t>George Robert Y.</t>
  </si>
  <si>
    <t>Rosenstiel School of Marine and Atmospheric Science, University of Miami</t>
  </si>
  <si>
    <t>T 13</t>
  </si>
  <si>
    <t>深海の不思議</t>
  </si>
  <si>
    <t>瀧澤 美奈子</t>
  </si>
  <si>
    <t>日本実業出版社</t>
  </si>
  <si>
    <t>発見!ネイチャー&amp;サイエンス</t>
  </si>
  <si>
    <t>深海の科学 : 地球最後のフロンティア</t>
  </si>
  <si>
    <t>ベレ出版</t>
  </si>
  <si>
    <t>深海の生物学</t>
  </si>
  <si>
    <t>Herring Peter J.</t>
  </si>
  <si>
    <t>SAR</t>
  </si>
  <si>
    <t>魚類環境生態学入門 : 渓流から深海まで、魚と棲みかのインターアクション</t>
  </si>
  <si>
    <t>猿渡 敏郎</t>
  </si>
  <si>
    <t>東海大学自然科学叢書</t>
  </si>
  <si>
    <t>SHI</t>
  </si>
  <si>
    <t>水・開架視聴覚(改築期間中のため利用不可)</t>
  </si>
  <si>
    <t>深海 : 未知なる海の宇宙</t>
  </si>
  <si>
    <t>日本放送協会</t>
  </si>
  <si>
    <t>NHKソフトウエア (発行)</t>
  </si>
  <si>
    <t>NHK DVD</t>
  </si>
  <si>
    <t>UMI</t>
  </si>
  <si>
    <t>めぐる生命の輪 : 深海に潜む不思議な生きものたち</t>
  </si>
  <si>
    <t>NHKエンタープライズ</t>
  </si>
  <si>
    <t>c2008</t>
  </si>
  <si>
    <t>丸善出版事業部映像メディア部</t>
  </si>
  <si>
    <t>[2008]</t>
  </si>
  <si>
    <t>BBC active</t>
  </si>
  <si>
    <t>KIT</t>
  </si>
  <si>
    <t>東北フィールド魚類図鑑 : 沿岸魚から深海魚まで</t>
  </si>
  <si>
    <t>北川 大二</t>
  </si>
  <si>
    <t>水産総合研究センター叢書</t>
  </si>
  <si>
    <t>AMA</t>
  </si>
  <si>
    <t>深海魚 : 暗黒街のモンスターたち</t>
  </si>
  <si>
    <t>尼岡 邦夫</t>
  </si>
  <si>
    <t>ブックマン社</t>
  </si>
  <si>
    <t>NAT</t>
  </si>
  <si>
    <t>深海の生き物</t>
  </si>
  <si>
    <t xml:space="preserve">National Geographic Society </t>
  </si>
  <si>
    <t>TDKコア</t>
  </si>
  <si>
    <t>c2007</t>
  </si>
  <si>
    <t>ナショナルジオグラフィックプレミアムセレクションDVD</t>
  </si>
  <si>
    <t>PER</t>
  </si>
  <si>
    <t>ペルー海域の深海魚類図鑑</t>
  </si>
  <si>
    <t>ウーマンズフォーラム魚</t>
  </si>
  <si>
    <t>社団法人日本トロール底魚協会</t>
  </si>
  <si>
    <t>昭和28年度施行</t>
  </si>
  <si>
    <t>HOK</t>
  </si>
  <si>
    <t>禮文島西深海魚田開発調査報告</t>
  </si>
  <si>
    <t>北海道立水産試験場稚内支場</t>
  </si>
  <si>
    <t>B-1691</t>
  </si>
  <si>
    <t>水・開架文庫(MS棟)</t>
  </si>
  <si>
    <t>動く!深海生物図鑑 : 深海数千メートルにうごめく生命の驚異 : DVD-ROM&amp;図解</t>
  </si>
  <si>
    <t>ビバマンボ</t>
  </si>
  <si>
    <t>ブルーバックス</t>
  </si>
  <si>
    <t>SAK</t>
  </si>
  <si>
    <t>魚の生態図鑑 : サメから深海魚まで578種</t>
  </si>
  <si>
    <t>協和設計事務所</t>
  </si>
  <si>
    <t>FUJ</t>
  </si>
  <si>
    <t>深海のとっても変わった生きもの</t>
  </si>
  <si>
    <t>藤原 義弘</t>
  </si>
  <si>
    <t>幻冬舎</t>
  </si>
  <si>
    <t>SUZ</t>
  </si>
  <si>
    <t>SFアニメで学ぶ船と海 : 深海から宇宙まで</t>
  </si>
  <si>
    <t>鈴木 和夫</t>
  </si>
  <si>
    <t>成山堂書店</t>
  </si>
  <si>
    <t>PLA</t>
  </si>
  <si>
    <t>青い砂漠 : 外洋と深海</t>
  </si>
  <si>
    <t>: hbk</t>
  </si>
  <si>
    <t>D233</t>
  </si>
  <si>
    <t>Methods for the study of deep-sea sediments, their functioning and biodiversity</t>
  </si>
  <si>
    <t>Danovaro Roberto</t>
  </si>
  <si>
    <t>CRC</t>
  </si>
  <si>
    <t>c2010</t>
  </si>
  <si>
    <t>深海のフシギな生きもの : 水深11000メートルまでの美しき魔物たち</t>
  </si>
  <si>
    <t>NOU</t>
  </si>
  <si>
    <t>深海</t>
  </si>
  <si>
    <t>Nouvian Claire</t>
  </si>
  <si>
    <t>晋遊舎</t>
  </si>
  <si>
    <t>深海生物の謎 : 彼らはいかにして闇の世界で生きることを決めたのか</t>
  </si>
  <si>
    <t>ソフトバンククリエイティブ</t>
  </si>
  <si>
    <t>サイエンス・アイ新書</t>
  </si>
  <si>
    <t>MIW</t>
  </si>
  <si>
    <t>ここまでわかった!深海の謎 : 未知の生物から海底遺跡の真相まで</t>
  </si>
  <si>
    <t>三輪 哲也</t>
  </si>
  <si>
    <t>PHP研究所</t>
  </si>
  <si>
    <t>PHP文庫</t>
  </si>
  <si>
    <t>深海のパイロット : 六五〇〇mの海底に何を見たか</t>
  </si>
  <si>
    <t>藤崎 慎吾</t>
  </si>
  <si>
    <t>光文社</t>
  </si>
  <si>
    <t>光文社新書</t>
  </si>
  <si>
    <t>NHK</t>
  </si>
  <si>
    <t>深海で生命の起源を探る</t>
  </si>
  <si>
    <t>NHK「サイエンスZERO」取材班</t>
  </si>
  <si>
    <t>NHK出版</t>
  </si>
  <si>
    <t>NHKサイエンスZERO</t>
  </si>
  <si>
    <t>深海生物のひみつ : 本当にいる奇妙なモンスターたち</t>
  </si>
  <si>
    <t>NAG</t>
  </si>
  <si>
    <t>深海生物学への招待</t>
  </si>
  <si>
    <t>長沼 毅</t>
  </si>
  <si>
    <t>KAI</t>
  </si>
  <si>
    <t>深海と深海生物 : 美しき神秘の世界 : 水深1万1000mまでの謎を解く</t>
  </si>
  <si>
    <t>海洋研究開発機構</t>
  </si>
  <si>
    <t>ナツメ社</t>
  </si>
  <si>
    <t>OTA</t>
  </si>
  <si>
    <t>深海に四〇億年前の世界を見た! : 地球微生物学</t>
  </si>
  <si>
    <t>太田 光</t>
  </si>
  <si>
    <t>爆笑問題のニッポンの教養 : 爆問学問</t>
  </si>
  <si>
    <t>潜水調査船が観た深海生物 : 深海生物研究の現在 = Deep‐sea life : biological observations using research submersibles</t>
  </si>
  <si>
    <t>海底ロマン!深海6500mへの挑戦 : 潜水調査船・世界記録までの25年</t>
  </si>
  <si>
    <t>BIC</t>
  </si>
  <si>
    <t>深海魚探検 : ふしぎな深海の生き物</t>
  </si>
  <si>
    <t>ビーチテラス</t>
  </si>
  <si>
    <t>二見書房</t>
  </si>
  <si>
    <t>B-1824</t>
  </si>
  <si>
    <t>日本の深海 : 資源と生物のフロンティア</t>
  </si>
  <si>
    <t>幻冬舎文庫</t>
  </si>
  <si>
    <t>ドキュメント深海の超巨大イカを追え!</t>
  </si>
  <si>
    <t>NHKスペシャル深海プロジェクト取材班</t>
  </si>
  <si>
    <t>深海の世界 : 水深1万メートルの秘境</t>
  </si>
  <si>
    <t>水谷 仁</t>
  </si>
  <si>
    <t>ニュートンプレス</t>
  </si>
  <si>
    <t>ニュートン別冊</t>
  </si>
  <si>
    <t>深海魚ってどんな魚 : 驚きの形態から生態、利用</t>
  </si>
  <si>
    <t>ISH</t>
  </si>
  <si>
    <t>深海生物 : 奇妙で楽しいいきもの</t>
  </si>
  <si>
    <t>石垣 幸二</t>
  </si>
  <si>
    <t>笠倉出版社</t>
  </si>
  <si>
    <t>深海世界</t>
  </si>
  <si>
    <t>パイインターナショナル</t>
  </si>
  <si>
    <t>深海探検 = Exploration of deep sea</t>
  </si>
  <si>
    <t>洋泉社</t>
  </si>
  <si>
    <t>洋泉社mook</t>
  </si>
  <si>
    <t>TAK</t>
  </si>
  <si>
    <t>微生物ハンター、深海を行く</t>
  </si>
  <si>
    <t>高井 研</t>
  </si>
  <si>
    <t>イースト・プレス</t>
  </si>
  <si>
    <t>TAN</t>
  </si>
  <si>
    <t>深海ザメを追え</t>
  </si>
  <si>
    <t>田中 彰</t>
  </si>
  <si>
    <t>宝島社</t>
  </si>
  <si>
    <t>SWE</t>
  </si>
  <si>
    <t>深海の生きもの : カラー図鑑</t>
  </si>
  <si>
    <t>クリエイティブ・スイート</t>
  </si>
  <si>
    <t>深海生物の奇妙な生態</t>
  </si>
  <si>
    <t>深海生物研究会</t>
  </si>
  <si>
    <t>宝島社新書</t>
  </si>
  <si>
    <t>深海、もうひとつの宇宙 : しんかい6500が見た生命誕生の現場</t>
  </si>
  <si>
    <t>北里 洋</t>
  </si>
  <si>
    <t>岩波書店</t>
  </si>
  <si>
    <t>MIY</t>
  </si>
  <si>
    <t>巨大深海生物の謎を解く</t>
  </si>
  <si>
    <t>三宅 裕志</t>
  </si>
  <si>
    <t>シーアンドアール研究所</t>
  </si>
  <si>
    <t>Superサイエンス</t>
  </si>
  <si>
    <t>深海と地球の事典</t>
  </si>
  <si>
    <t>深海と地球の事典編集委員会</t>
  </si>
  <si>
    <t>丸善出版</t>
  </si>
  <si>
    <t>深海 : 鯨が誘うもうひとつの世界</t>
  </si>
  <si>
    <t>山と溪谷社</t>
  </si>
  <si>
    <t>OCH</t>
  </si>
  <si>
    <t>食べられる深海魚ガイドブック</t>
  </si>
  <si>
    <t>落合 芳博</t>
  </si>
  <si>
    <t>自由国民社</t>
  </si>
  <si>
    <t>深海生物捕った、育てた、判った! : 「世界唯一の深海水族館」館長が初めて明かす</t>
  </si>
  <si>
    <t>小学館</t>
  </si>
  <si>
    <t>小学館101ビジュアル新書</t>
  </si>
  <si>
    <t>Z44</t>
  </si>
  <si>
    <t xml:space="preserve">The deep-sea bottom fauna. Pleuston </t>
  </si>
  <si>
    <t xml:space="preserve">Zenkevich L. A. </t>
  </si>
  <si>
    <t>Naval oceanographic office</t>
  </si>
  <si>
    <t>超ディープな深海生物学</t>
  </si>
  <si>
    <t>祥伝社</t>
  </si>
  <si>
    <t>祥伝社新書</t>
  </si>
  <si>
    <t>TSU</t>
  </si>
  <si>
    <t>水・書庫(改築期間中のため利用不可)</t>
  </si>
  <si>
    <t>深海および深海底における物質移動束に関する研究</t>
  </si>
  <si>
    <t>角皆 静男</t>
  </si>
  <si>
    <t>[北海道大学水産学部]</t>
  </si>
  <si>
    <t>科学研究費補助金(一般研究A)研究成果報告書</t>
  </si>
  <si>
    <t>IKE</t>
  </si>
  <si>
    <t>深海に生息する動物プランクトンの生理・生態に関する研究</t>
  </si>
  <si>
    <t>池田 勉</t>
  </si>
  <si>
    <t>[北海道大学大学院水産科学研究科]</t>
  </si>
  <si>
    <t>科学研究費補助金(基盤研究(A)(2))研究成果報告書</t>
  </si>
  <si>
    <t>世界初撮影!深海の超巨大イカ</t>
  </si>
  <si>
    <t>c2013</t>
  </si>
  <si>
    <t>M355</t>
  </si>
  <si>
    <t>水・個人文庫・元田文庫</t>
  </si>
  <si>
    <t>Developments in deep-sea biology</t>
  </si>
  <si>
    <t>Blandford Press</t>
  </si>
  <si>
    <t>B83</t>
  </si>
  <si>
    <t>The Galathea Deep Sea Expedition 1950-1952</t>
  </si>
  <si>
    <t>Bruun Anton Frederick 1901-1961</t>
  </si>
  <si>
    <t>George Allen and Unwin</t>
  </si>
  <si>
    <t>HIR</t>
  </si>
  <si>
    <t>深海でサンドイッチ : 「しんかい6500」支援母船「よこすか」の食卓</t>
  </si>
  <si>
    <t>平井 明日菜</t>
  </si>
  <si>
    <t>こぶし書房</t>
  </si>
  <si>
    <t>「私の大学」テキスト版</t>
  </si>
  <si>
    <t>SAT</t>
  </si>
  <si>
    <t>深海生物大事典</t>
  </si>
  <si>
    <t>佐藤 孝子</t>
  </si>
  <si>
    <t>成美堂出版</t>
  </si>
  <si>
    <t>[2015.1]</t>
  </si>
  <si>
    <t>深海魚のレシピ : 釣って、拾って、食ってみた</t>
  </si>
  <si>
    <t>平坂 寛</t>
  </si>
  <si>
    <t>地人書館</t>
  </si>
  <si>
    <t>MOR</t>
  </si>
  <si>
    <t>オオグソクムシの謎 : 深海生物の「心」と「個性」に迫る!</t>
  </si>
  <si>
    <t>森山 徹</t>
  </si>
  <si>
    <t>PHPエディターズ・グループ</t>
  </si>
  <si>
    <t>SAM</t>
  </si>
  <si>
    <t>サメ : 巨大ザメから深海ザメまで</t>
  </si>
  <si>
    <t>中野 秀樹</t>
  </si>
  <si>
    <t>謎の海底サメ王国 : ドキュメント</t>
  </si>
  <si>
    <t>海の底深くを探る</t>
  </si>
  <si>
    <t>白山 義久</t>
  </si>
  <si>
    <t>玉川大学出版部</t>
  </si>
  <si>
    <t>フィールド科学の入口 / [赤坂憲雄ほか編]</t>
  </si>
  <si>
    <t>NAK</t>
  </si>
  <si>
    <t>魚たちとワシントン条約 : マグロ・サメからナマコ・深海サンゴまで</t>
  </si>
  <si>
    <t>文一総合出版</t>
  </si>
  <si>
    <t>R261</t>
  </si>
  <si>
    <t>Deep-sea angler-fishes (Ceratioidea)</t>
  </si>
  <si>
    <t xml:space="preserve">Regan C. Tate </t>
  </si>
  <si>
    <t>C. A. Reitzels</t>
  </si>
  <si>
    <t>The Carlsberg Foundation's Oceanographical Expedition round the World 1928-30. Report</t>
  </si>
  <si>
    <t>水・書庫2層・水研水試(改築期間中のため利用不可)</t>
  </si>
  <si>
    <t>昭和53?56年</t>
  </si>
  <si>
    <t>TAI</t>
  </si>
  <si>
    <t>太平洋深海漁場開発調査結果報告書</t>
  </si>
  <si>
    <t>青森県水産試験場</t>
  </si>
  <si>
    <t>昭和52年度(第1報)</t>
  </si>
  <si>
    <t>深海漁場開発試験調査報告書</t>
  </si>
  <si>
    <t>岩手県水産試験場</t>
  </si>
  <si>
    <t>1977.3-1979.3</t>
  </si>
  <si>
    <t>昭和53年度(第2報)</t>
  </si>
  <si>
    <t>昭和54年度(第3報)</t>
  </si>
  <si>
    <t>IWA</t>
  </si>
  <si>
    <t>岩手の深海魚</t>
  </si>
  <si>
    <t>岩手県林業水産部</t>
  </si>
  <si>
    <t>第1集</t>
  </si>
  <si>
    <t>岩手県沖合深海底地形並びに魚礁図集</t>
  </si>
  <si>
    <t>OKA</t>
  </si>
  <si>
    <t>深海生物テヅルモヅルの謎を追え! : 系統分類から進化を探る</t>
  </si>
  <si>
    <t>岡西 政典</t>
  </si>
  <si>
    <t>東海大学出版部</t>
  </si>
  <si>
    <t>フィールドの生物学</t>
  </si>
  <si>
    <t>相模湾深海の八景 : 知られざる世界を探る</t>
  </si>
  <si>
    <t>藤岡 換太郎</t>
  </si>
  <si>
    <t>有隣堂</t>
  </si>
  <si>
    <t>有隣新書</t>
  </si>
  <si>
    <t>J224</t>
  </si>
  <si>
    <t>水・書庫2層・水産総合研究センター(改築期間中のため利用不可)</t>
  </si>
  <si>
    <t>Summary report of the resource survey on the deep sea shrimps and bottom fishes in the waters off Suriname and French Guiana, 1979-1983</t>
  </si>
  <si>
    <t>Inada Tadashi</t>
  </si>
  <si>
    <t>Japan Marine Fishery Resources Research Center</t>
  </si>
  <si>
    <t>JAMARC report</t>
  </si>
  <si>
    <t>深海底の地球科学</t>
  </si>
  <si>
    <t>朝倉書店</t>
  </si>
  <si>
    <t>世界に一つだけの深海水族館</t>
  </si>
  <si>
    <t>海のすべて : 海誕生の謎, 海流と気象, 海洋資源, そして深海の世界まで</t>
  </si>
  <si>
    <t>深き海の魚たち : 資源開拓と有効利用に向けて</t>
  </si>
  <si>
    <t>丸善プラネット</t>
  </si>
  <si>
    <t>キヤノン財団ライブラリー</t>
  </si>
  <si>
    <t>深海生物の「なぜそうなった?」がわかる本</t>
  </si>
  <si>
    <t>秀和システム</t>
  </si>
  <si>
    <t>VAN</t>
  </si>
  <si>
    <t>深海の庭園</t>
  </si>
  <si>
    <t>Van Dover Cindy</t>
  </si>
  <si>
    <t>草思社</t>
  </si>
  <si>
    <t>超深海 : 地球最深 (フルデプス) への挑戦</t>
  </si>
  <si>
    <t>NHKエンタープライズ (発行・販売)</t>
  </si>
  <si>
    <t>南極 : 深海に巨大生物を見た</t>
  </si>
  <si>
    <t>潜入! 深海大峡谷 : 光る生物たちの王国</t>
  </si>
  <si>
    <t>深海生物の世界 : ディープオーシャン = Deep ocean</t>
  </si>
  <si>
    <t>NHKスペシャル「ディープオーシャン」制作班</t>
  </si>
  <si>
    <t>NHKスペシャル</t>
  </si>
  <si>
    <t>C144</t>
  </si>
  <si>
    <t>水・開架英語多読(MS棟)</t>
  </si>
  <si>
    <t>Deep blue : discovering the sea</t>
  </si>
  <si>
    <t>Shackleton Caroline</t>
  </si>
  <si>
    <t>Cambridge Discovery Education Interactive readers / series editor Bob Hastings</t>
  </si>
  <si>
    <t>GAK</t>
  </si>
  <si>
    <t>深海生物</t>
  </si>
  <si>
    <t>武田 正倫</t>
  </si>
  <si>
    <t>学研プラス</t>
  </si>
  <si>
    <t>学研の図鑑LIVE (ライブ)</t>
  </si>
  <si>
    <t>NIH</t>
  </si>
  <si>
    <t>生物学者、地球を行く : まだ知らない生きものを調べに、深海から宇宙まで</t>
  </si>
  <si>
    <t>日本生態学会北海道地区会</t>
  </si>
  <si>
    <t>生命の起源はどこまでわかったか : 深海と宇宙から迫る</t>
  </si>
  <si>
    <t>B-2068</t>
  </si>
  <si>
    <t>太平洋 : その深層で起こっていること</t>
  </si>
  <si>
    <t>B-2095</t>
  </si>
  <si>
    <t>深海--極限の世界 : 生命と地球の謎に迫る</t>
  </si>
  <si>
    <t>KYO</t>
  </si>
  <si>
    <t>興味津々!深海魚 : 平成29年度特別展解説書</t>
  </si>
  <si>
    <t>和歌山県立自然博物館</t>
  </si>
  <si>
    <t>B-2116</t>
  </si>
  <si>
    <t>見えない絶景 : 深海底巨大地形</t>
  </si>
  <si>
    <t>ダイオウイカvs.マッコウクジラ : 図説・深海の怪物たち</t>
  </si>
  <si>
    <t>筑摩書房</t>
  </si>
  <si>
    <t>ちくま新書</t>
  </si>
  <si>
    <t>W633</t>
  </si>
  <si>
    <t>Below the edge of darkness : a memoir of exploring light and life in the deep sea</t>
  </si>
  <si>
    <t>Widder Edith</t>
  </si>
  <si>
    <t>Random House, c2021</t>
  </si>
  <si>
    <t>SCA</t>
  </si>
  <si>
    <t>深海学 : 深海底希少金属と死んだクジラの教え</t>
  </si>
  <si>
    <t>Scales Helen</t>
  </si>
  <si>
    <t>築地書館</t>
  </si>
  <si>
    <t>深海魚コレクション : エックス線CTで探る不思議な姿</t>
  </si>
  <si>
    <t>篠原 現人</t>
  </si>
  <si>
    <t>オーム社</t>
  </si>
  <si>
    <t>IW</t>
  </si>
  <si>
    <t>深海3572mに生きる : 室戸沖南海トラフ4年間の記録</t>
  </si>
  <si>
    <t>岩崎 望</t>
  </si>
  <si>
    <t>東京シネマ新社</t>
  </si>
  <si>
    <t>N58</t>
  </si>
  <si>
    <t>深海生物の世界</t>
  </si>
  <si>
    <t>日経映像</t>
  </si>
  <si>
    <t>日経映像 (発売)</t>
  </si>
  <si>
    <t>c1999</t>
  </si>
  <si>
    <t>日経映像CD-ROM科学教育シリーズ</t>
  </si>
  <si>
    <t>0170538945</t>
  </si>
  <si>
    <t>2000172398</t>
  </si>
  <si>
    <t>452.08</t>
  </si>
  <si>
    <t>1978</t>
  </si>
  <si>
    <t>6210112862</t>
  </si>
  <si>
    <t>2001375950</t>
  </si>
  <si>
    <t>488</t>
  </si>
  <si>
    <t>1949.4</t>
  </si>
  <si>
    <t>6210314844</t>
  </si>
  <si>
    <t>2001452315</t>
  </si>
  <si>
    <t>465</t>
  </si>
  <si>
    <t>1964.10</t>
  </si>
  <si>
    <t>2000076733</t>
  </si>
  <si>
    <t>1970.9</t>
  </si>
  <si>
    <t>6210443258</t>
  </si>
  <si>
    <t>2000698847</t>
  </si>
  <si>
    <t>487.5</t>
  </si>
  <si>
    <t>1942.11</t>
  </si>
  <si>
    <t>6210523780</t>
  </si>
  <si>
    <t>2000149617</t>
  </si>
  <si>
    <t>1975.7</t>
  </si>
  <si>
    <t>6210573600</t>
  </si>
  <si>
    <t>6210608612</t>
  </si>
  <si>
    <t>2001151322</t>
  </si>
  <si>
    <t>561</t>
  </si>
  <si>
    <t>1979.7</t>
  </si>
  <si>
    <t>6220024742</t>
  </si>
  <si>
    <t>2001442976</t>
  </si>
  <si>
    <t>660.74334</t>
  </si>
  <si>
    <t>1870</t>
  </si>
  <si>
    <t>6220059174</t>
  </si>
  <si>
    <t>2001370810</t>
  </si>
  <si>
    <t>664.24</t>
  </si>
  <si>
    <t>1938</t>
  </si>
  <si>
    <t>6220063102</t>
  </si>
  <si>
    <t>2001440758</t>
  </si>
  <si>
    <t>1874</t>
  </si>
  <si>
    <t>6220103064</t>
  </si>
  <si>
    <t>2001566877</t>
  </si>
  <si>
    <t>569</t>
  </si>
  <si>
    <t>6220115558</t>
  </si>
  <si>
    <t>2001479689</t>
  </si>
  <si>
    <t>664.2</t>
  </si>
  <si>
    <t>2000628170</t>
  </si>
  <si>
    <t>1954</t>
  </si>
  <si>
    <t>6220159404</t>
  </si>
  <si>
    <t>2001440750</t>
  </si>
  <si>
    <t>6220196967</t>
  </si>
  <si>
    <t>2001462748</t>
  </si>
  <si>
    <t>452.15</t>
  </si>
  <si>
    <t>1957</t>
  </si>
  <si>
    <t>6220199527</t>
  </si>
  <si>
    <t>2000781211</t>
  </si>
  <si>
    <t>452</t>
  </si>
  <si>
    <t>1966</t>
  </si>
  <si>
    <t>6220209255</t>
  </si>
  <si>
    <t>2000814395</t>
  </si>
  <si>
    <t>664.45</t>
  </si>
  <si>
    <t>6220218792</t>
  </si>
  <si>
    <t>2001256856</t>
  </si>
  <si>
    <t>1967</t>
  </si>
  <si>
    <t>481.74</t>
  </si>
  <si>
    <t>468.6</t>
  </si>
  <si>
    <t>6220305321</t>
  </si>
  <si>
    <t>2001465791</t>
  </si>
  <si>
    <t>6270100363</t>
  </si>
  <si>
    <t>2000338830</t>
  </si>
  <si>
    <t>487.52</t>
  </si>
  <si>
    <t>1990.2</t>
  </si>
  <si>
    <t>6270206862</t>
  </si>
  <si>
    <t>2000595433</t>
  </si>
  <si>
    <t>1995.3</t>
  </si>
  <si>
    <t>6270246256</t>
  </si>
  <si>
    <t>2000692425</t>
  </si>
  <si>
    <t>487.51</t>
  </si>
  <si>
    <t>6270285697</t>
  </si>
  <si>
    <t>662.6</t>
  </si>
  <si>
    <t>6270323385</t>
  </si>
  <si>
    <t>2000878734</t>
  </si>
  <si>
    <t>408</t>
  </si>
  <si>
    <t>1999.10</t>
  </si>
  <si>
    <t>6270333046</t>
  </si>
  <si>
    <t>2000954841</t>
  </si>
  <si>
    <t>6270338246</t>
  </si>
  <si>
    <t>2000841196</t>
  </si>
  <si>
    <t>1996.12</t>
  </si>
  <si>
    <t>6280027935</t>
  </si>
  <si>
    <t>2001112300</t>
  </si>
  <si>
    <t>2003.4</t>
  </si>
  <si>
    <t>6280028151</t>
  </si>
  <si>
    <t>2001267173</t>
  </si>
  <si>
    <t>6280040715</t>
  </si>
  <si>
    <t>2001283251</t>
  </si>
  <si>
    <t>2005.11</t>
  </si>
  <si>
    <t>6280056667</t>
  </si>
  <si>
    <t>2001401704</t>
  </si>
  <si>
    <t>2008.2</t>
  </si>
  <si>
    <t>6280056816</t>
  </si>
  <si>
    <t>2001401732</t>
  </si>
  <si>
    <t>483.35</t>
  </si>
  <si>
    <t>2007</t>
  </si>
  <si>
    <t>6280060903</t>
  </si>
  <si>
    <t>2001412217</t>
  </si>
  <si>
    <t>452.8</t>
  </si>
  <si>
    <t>2008.3</t>
  </si>
  <si>
    <t>6280060914</t>
  </si>
  <si>
    <t>2001412219</t>
  </si>
  <si>
    <t>2008.5</t>
  </si>
  <si>
    <t>6280060925</t>
  </si>
  <si>
    <t>2001261807</t>
  </si>
  <si>
    <t>2006.1</t>
  </si>
  <si>
    <t>6280062940</t>
  </si>
  <si>
    <t>2001284519</t>
  </si>
  <si>
    <t>2006.5</t>
  </si>
  <si>
    <t>6280066977</t>
  </si>
  <si>
    <t>2001276379</t>
  </si>
  <si>
    <t>2004</t>
  </si>
  <si>
    <t>6280067012</t>
  </si>
  <si>
    <t>2001420642</t>
  </si>
  <si>
    <t>6280067080</t>
  </si>
  <si>
    <t>2001419115</t>
  </si>
  <si>
    <t>6280067774</t>
  </si>
  <si>
    <t>2001420279</t>
  </si>
  <si>
    <t>2008.11</t>
  </si>
  <si>
    <t>6280070973</t>
  </si>
  <si>
    <t>2001434116</t>
  </si>
  <si>
    <t>2009.3</t>
  </si>
  <si>
    <t>6280079450</t>
  </si>
  <si>
    <t>2001454343</t>
  </si>
  <si>
    <t>460</t>
  </si>
  <si>
    <t>6280079847</t>
  </si>
  <si>
    <t>2001456648</t>
  </si>
  <si>
    <t>487.5268</t>
  </si>
  <si>
    <t>6280089281</t>
  </si>
  <si>
    <t>2001487822</t>
  </si>
  <si>
    <t>664.1111</t>
  </si>
  <si>
    <t>1953</t>
  </si>
  <si>
    <t>6280093105</t>
  </si>
  <si>
    <t>2001487028</t>
  </si>
  <si>
    <t>080</t>
  </si>
  <si>
    <t>2010.8</t>
  </si>
  <si>
    <t>6280099658</t>
  </si>
  <si>
    <t>2001507331</t>
  </si>
  <si>
    <t>2008</t>
  </si>
  <si>
    <t>6280106816</t>
  </si>
  <si>
    <t>2001489037</t>
  </si>
  <si>
    <t>2010.6</t>
  </si>
  <si>
    <t>6280108044</t>
  </si>
  <si>
    <t>2001522287</t>
  </si>
  <si>
    <t>550</t>
  </si>
  <si>
    <t>2011.4</t>
  </si>
  <si>
    <t>6280108990</t>
  </si>
  <si>
    <t>2001343145</t>
  </si>
  <si>
    <t>450</t>
  </si>
  <si>
    <t>2007.5</t>
  </si>
  <si>
    <t>6280109342</t>
  </si>
  <si>
    <t>2001466110</t>
  </si>
  <si>
    <t>468.8</t>
  </si>
  <si>
    <t>6280113438</t>
  </si>
  <si>
    <t>2001493718</t>
  </si>
  <si>
    <t>2009.10</t>
  </si>
  <si>
    <t>6280115420</t>
  </si>
  <si>
    <t>2001539087</t>
  </si>
  <si>
    <t>2008.10</t>
  </si>
  <si>
    <t>6280115486</t>
  </si>
  <si>
    <t>2001373390</t>
  </si>
  <si>
    <t>2007.8</t>
  </si>
  <si>
    <t>6280116033</t>
  </si>
  <si>
    <t>2001543225</t>
  </si>
  <si>
    <t>2010.9</t>
  </si>
  <si>
    <t>6280116432</t>
  </si>
  <si>
    <t>2001544218</t>
  </si>
  <si>
    <t>2003.7</t>
  </si>
  <si>
    <t>6280118924</t>
  </si>
  <si>
    <t>2001556149</t>
  </si>
  <si>
    <t>2011.10</t>
  </si>
  <si>
    <t>6280118957</t>
  </si>
  <si>
    <t>2001556151</t>
  </si>
  <si>
    <t>2011.9</t>
  </si>
  <si>
    <t>6280120563</t>
  </si>
  <si>
    <t>2000858850</t>
  </si>
  <si>
    <t>1996.8</t>
  </si>
  <si>
    <t>6280128493</t>
  </si>
  <si>
    <t>2001574882</t>
  </si>
  <si>
    <t>2012.4</t>
  </si>
  <si>
    <t>6280129698</t>
  </si>
  <si>
    <t>2001395448</t>
  </si>
  <si>
    <t>2008.4</t>
  </si>
  <si>
    <t>6280130007</t>
  </si>
  <si>
    <t>2001569957</t>
  </si>
  <si>
    <t>2012.11</t>
  </si>
  <si>
    <t>6280134558</t>
  </si>
  <si>
    <t>2001582717</t>
  </si>
  <si>
    <t>556.7</t>
  </si>
  <si>
    <t>2011.12</t>
  </si>
  <si>
    <t>6280135914</t>
  </si>
  <si>
    <t>2001584516</t>
  </si>
  <si>
    <t>2010.10</t>
  </si>
  <si>
    <t>6280137585</t>
  </si>
  <si>
    <t>2001584000</t>
  </si>
  <si>
    <t>2013.7</t>
  </si>
  <si>
    <t>6280143765</t>
  </si>
  <si>
    <t>2001595809</t>
  </si>
  <si>
    <t>2013.8</t>
  </si>
  <si>
    <t>6280143834</t>
  </si>
  <si>
    <t>2001583832</t>
  </si>
  <si>
    <t>484.7</t>
  </si>
  <si>
    <t>6280144460</t>
  </si>
  <si>
    <t>2001586350</t>
  </si>
  <si>
    <t>6280144471</t>
  </si>
  <si>
    <t>2001601480</t>
  </si>
  <si>
    <t>2013.5</t>
  </si>
  <si>
    <t>6280144961</t>
  </si>
  <si>
    <t>2001601790</t>
  </si>
  <si>
    <t>6280145483</t>
  </si>
  <si>
    <t>2001602144</t>
  </si>
  <si>
    <t>6280145632</t>
  </si>
  <si>
    <t>2001602458</t>
  </si>
  <si>
    <t>6280146132</t>
  </si>
  <si>
    <t>2001598252</t>
  </si>
  <si>
    <t>663.65</t>
  </si>
  <si>
    <t>6280148635</t>
  </si>
  <si>
    <t>2001606999</t>
  </si>
  <si>
    <t>487.54</t>
  </si>
  <si>
    <t>2014.2</t>
  </si>
  <si>
    <t>6280148646</t>
  </si>
  <si>
    <t>2001614777</t>
  </si>
  <si>
    <t>2014.5</t>
  </si>
  <si>
    <t>6280148943</t>
  </si>
  <si>
    <t>2001614292</t>
  </si>
  <si>
    <t>2014.3</t>
  </si>
  <si>
    <t>6280155918</t>
  </si>
  <si>
    <t>2001635302</t>
  </si>
  <si>
    <t>2014.12</t>
  </si>
  <si>
    <t>6280156134</t>
  </si>
  <si>
    <t>2001635366</t>
  </si>
  <si>
    <t>2014.10</t>
  </si>
  <si>
    <t>6280159035</t>
  </si>
  <si>
    <t>2001634560</t>
  </si>
  <si>
    <t>452.036</t>
  </si>
  <si>
    <t>6280159126</t>
  </si>
  <si>
    <t>2001636031</t>
  </si>
  <si>
    <t>6280159718</t>
  </si>
  <si>
    <t>2001636916</t>
  </si>
  <si>
    <t>664.6</t>
  </si>
  <si>
    <t>6280159764</t>
  </si>
  <si>
    <t>2001636926</t>
  </si>
  <si>
    <t>2014.8</t>
  </si>
  <si>
    <t>6280161118</t>
  </si>
  <si>
    <t>2001639147</t>
  </si>
  <si>
    <t>1970</t>
  </si>
  <si>
    <t>480.76</t>
  </si>
  <si>
    <t>2014.7</t>
  </si>
  <si>
    <t>6280162108</t>
  </si>
  <si>
    <t>2001641458</t>
  </si>
  <si>
    <t>2015.2</t>
  </si>
  <si>
    <t>6280162611</t>
  </si>
  <si>
    <t>2001456560</t>
  </si>
  <si>
    <t>1990</t>
  </si>
  <si>
    <t>1990.3</t>
  </si>
  <si>
    <t>6280163805</t>
  </si>
  <si>
    <t>2001224596</t>
  </si>
  <si>
    <t>2005</t>
  </si>
  <si>
    <t>2005.4</t>
  </si>
  <si>
    <t>6280166980</t>
  </si>
  <si>
    <t>2001652647</t>
  </si>
  <si>
    <t>6280176333</t>
  </si>
  <si>
    <t>2000799032</t>
  </si>
  <si>
    <t>1979</t>
  </si>
  <si>
    <t>6280176402</t>
  </si>
  <si>
    <t>2001661297</t>
  </si>
  <si>
    <t>452.1</t>
  </si>
  <si>
    <t>1956</t>
  </si>
  <si>
    <t>6280178095</t>
  </si>
  <si>
    <t>2001663214</t>
  </si>
  <si>
    <t>558.3</t>
  </si>
  <si>
    <t>2015.10</t>
  </si>
  <si>
    <t>6280178335</t>
  </si>
  <si>
    <t>2001640896</t>
  </si>
  <si>
    <t>6280178392</t>
  </si>
  <si>
    <t>2001663279</t>
  </si>
  <si>
    <t>2015.11</t>
  </si>
  <si>
    <t>6280179063</t>
  </si>
  <si>
    <t>2001663417</t>
  </si>
  <si>
    <t>485.3</t>
  </si>
  <si>
    <t>2015.9</t>
  </si>
  <si>
    <t>6280179108</t>
  </si>
  <si>
    <t>2001663547</t>
  </si>
  <si>
    <t>6280179223</t>
  </si>
  <si>
    <t>2001620002</t>
  </si>
  <si>
    <t>6280179336</t>
  </si>
  <si>
    <t>2001663705</t>
  </si>
  <si>
    <t>6280185595</t>
  </si>
  <si>
    <t>2001672017</t>
  </si>
  <si>
    <t>663.6</t>
  </si>
  <si>
    <t>2016.3</t>
  </si>
  <si>
    <t>6280187030</t>
  </si>
  <si>
    <t>2001674541</t>
  </si>
  <si>
    <t>487.79</t>
  </si>
  <si>
    <t>1932</t>
  </si>
  <si>
    <t>664.1</t>
  </si>
  <si>
    <t>6280188827</t>
  </si>
  <si>
    <t>2001675672</t>
  </si>
  <si>
    <t>1983.3</t>
  </si>
  <si>
    <t>6280193846</t>
  </si>
  <si>
    <t>2001678416</t>
  </si>
  <si>
    <t>6280193857</t>
  </si>
  <si>
    <t>6280193868</t>
  </si>
  <si>
    <t>6280194084</t>
  </si>
  <si>
    <t>2001678443</t>
  </si>
  <si>
    <t>1977.10</t>
  </si>
  <si>
    <t>6280194448</t>
  </si>
  <si>
    <t>2001678577</t>
  </si>
  <si>
    <t>1979.9</t>
  </si>
  <si>
    <t>6280196337</t>
  </si>
  <si>
    <t>2001679314</t>
  </si>
  <si>
    <t>484.95</t>
  </si>
  <si>
    <t>2016.5</t>
  </si>
  <si>
    <t>6280197511</t>
  </si>
  <si>
    <t>2001680150</t>
  </si>
  <si>
    <t>452.2</t>
  </si>
  <si>
    <t>2016.6</t>
  </si>
  <si>
    <t>6280213747</t>
  </si>
  <si>
    <t>2001689043</t>
  </si>
  <si>
    <t>1987</t>
  </si>
  <si>
    <t>6280219130</t>
  </si>
  <si>
    <t>2001694886</t>
  </si>
  <si>
    <t>2016.11</t>
  </si>
  <si>
    <t>6280220256</t>
  </si>
  <si>
    <t>2001696209</t>
  </si>
  <si>
    <t>6280221337</t>
  </si>
  <si>
    <t>2001704398</t>
  </si>
  <si>
    <t>2017.2</t>
  </si>
  <si>
    <t>6280225230</t>
  </si>
  <si>
    <t>2001713175</t>
  </si>
  <si>
    <t>2017.4</t>
  </si>
  <si>
    <t>6280225935</t>
  </si>
  <si>
    <t>2001714335</t>
  </si>
  <si>
    <t>2017.5</t>
  </si>
  <si>
    <t>6280229677</t>
  </si>
  <si>
    <t>2000858860</t>
  </si>
  <si>
    <t>1997.3</t>
  </si>
  <si>
    <t>6280229757</t>
  </si>
  <si>
    <t>2001726324</t>
  </si>
  <si>
    <t>2017.11</t>
  </si>
  <si>
    <t>6280229768</t>
  </si>
  <si>
    <t>2001726434</t>
  </si>
  <si>
    <t>6280229770</t>
  </si>
  <si>
    <t>2001726433</t>
  </si>
  <si>
    <t>2017.7</t>
  </si>
  <si>
    <t>6280229781</t>
  </si>
  <si>
    <t>2001726247</t>
  </si>
  <si>
    <t>2017.10</t>
  </si>
  <si>
    <t>6280230715</t>
  </si>
  <si>
    <t>2001700233</t>
  </si>
  <si>
    <t>2014</t>
  </si>
  <si>
    <t>6280232400</t>
  </si>
  <si>
    <t>2001728663</t>
  </si>
  <si>
    <t>6280239863</t>
  </si>
  <si>
    <t>2001738613</t>
  </si>
  <si>
    <t>468</t>
  </si>
  <si>
    <t>2018.4</t>
  </si>
  <si>
    <t>6280241308</t>
  </si>
  <si>
    <t>2001732994</t>
  </si>
  <si>
    <t>461.6</t>
  </si>
  <si>
    <t>2018.3</t>
  </si>
  <si>
    <t>6280243892</t>
  </si>
  <si>
    <t>2001742720</t>
  </si>
  <si>
    <t>2018.8</t>
  </si>
  <si>
    <t>6280252596</t>
  </si>
  <si>
    <t>2001760812</t>
  </si>
  <si>
    <t>2019.5</t>
  </si>
  <si>
    <t>6280258148</t>
  </si>
  <si>
    <t>2001728501</t>
  </si>
  <si>
    <t>6280259993</t>
  </si>
  <si>
    <t>2001782658</t>
  </si>
  <si>
    <t>2020.5</t>
  </si>
  <si>
    <t>6280267300</t>
  </si>
  <si>
    <t>2001799883</t>
  </si>
  <si>
    <t>1566</t>
  </si>
  <si>
    <t>2021.4</t>
  </si>
  <si>
    <t>6280272011</t>
  </si>
  <si>
    <t>2001824699</t>
  </si>
  <si>
    <t>6280272534</t>
  </si>
  <si>
    <t>2001824721</t>
  </si>
  <si>
    <t>2022.6</t>
  </si>
  <si>
    <t>6280272647</t>
  </si>
  <si>
    <t>2001828418</t>
  </si>
  <si>
    <t>2022.8</t>
  </si>
  <si>
    <t>6290011607</t>
  </si>
  <si>
    <t>2001035902</t>
  </si>
  <si>
    <t>2002</t>
  </si>
  <si>
    <t>6290014532</t>
  </si>
  <si>
    <t>2001136177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</si>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</sst>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0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b/>
      <u/>
      <sz val="11"/>
      <color theme="10"/>
      <name val="UD デジタル 教科書体 NP-B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21" fillId="0" borderId="10" xfId="0" applyNumberFormat="1" applyFont="1" applyBorder="1">
      <alignment vertical="center"/>
    </xf>
    <xf numFmtId="49" fontId="21" fillId="0" borderId="0" xfId="0" applyNumberFormat="1" applyFont="1">
      <alignment vertical="center"/>
    </xf>
    <xf numFmtId="49" fontId="20" fillId="33" borderId="10" xfId="0" applyNumberFormat="1" applyFont="1" applyFill="1" applyBorder="1">
      <alignment vertical="center"/>
    </xf>
    <xf numFmtId="0" fontId="22" fillId="0" borderId="10" xfId="42" applyNumberFormat="1" applyFont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745D-9E9A-4107-8113-5BE08D8AB011}">
  <dimension ref="A1:M130"/>
  <sheetViews>
    <sheetView tabSelected="1" zoomScale="85" zoomScaleNormal="85" workbookViewId="0"/>
  </sheetViews>
  <sheetFormatPr defaultColWidth="9" defaultRowHeight="16.2" x14ac:dyDescent="0.45"/>
  <cols>
    <col min="1" max="1" width="4.8984375" style="2" customWidth="1"/>
    <col min="2" max="2" width="16.09765625" style="2" bestFit="1" customWidth="1"/>
    <col min="3" max="3" width="46.69921875" style="2" customWidth="1"/>
    <col min="4" max="4" width="14.3984375" style="2" customWidth="1"/>
    <col min="5" max="5" width="17.8984375" style="2" customWidth="1"/>
    <col min="6" max="6" width="12.09765625" style="2" customWidth="1"/>
    <col min="7" max="7" width="33.5" style="2" customWidth="1"/>
    <col min="8" max="8" width="11.69921875" style="2" bestFit="1" customWidth="1"/>
    <col min="9" max="9" width="12.59765625" style="2" bestFit="1" customWidth="1"/>
    <col min="10" max="10" width="9" style="2"/>
    <col min="11" max="11" width="30.5" style="2" customWidth="1"/>
    <col min="12" max="12" width="9.69921875" style="2" bestFit="1" customWidth="1"/>
    <col min="13" max="13" width="16.09765625" style="2" bestFit="1" customWidth="1"/>
    <col min="14" max="16384" width="9" style="2"/>
  </cols>
  <sheetData>
    <row r="1" spans="1:13" x14ac:dyDescent="0.45">
      <c r="A1" s="2" t="s">
        <v>73</v>
      </c>
    </row>
    <row r="2" spans="1:13" ht="30" customHeight="1" x14ac:dyDescent="0.45">
      <c r="A2" s="3" t="s">
        <v>7</v>
      </c>
      <c r="B2" s="3" t="s">
        <v>11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  <c r="I2" s="3" t="s">
        <v>6</v>
      </c>
      <c r="J2" s="3" t="s">
        <v>5</v>
      </c>
      <c r="K2" s="3" t="s">
        <v>22</v>
      </c>
      <c r="L2" s="3" t="s">
        <v>9</v>
      </c>
      <c r="M2" s="3" t="s">
        <v>10</v>
      </c>
    </row>
    <row r="3" spans="1:13" ht="30" customHeight="1" x14ac:dyDescent="0.45">
      <c r="A3" s="1" t="s">
        <v>12</v>
      </c>
      <c r="B3" s="1" t="s">
        <v>915</v>
      </c>
      <c r="C3" s="1" t="s">
        <v>514</v>
      </c>
      <c r="D3" s="1" t="s">
        <v>186</v>
      </c>
      <c r="E3" s="1" t="s">
        <v>515</v>
      </c>
      <c r="F3" s="1" t="s">
        <v>918</v>
      </c>
      <c r="G3" s="1" t="s">
        <v>516</v>
      </c>
      <c r="H3" s="1" t="s">
        <v>677</v>
      </c>
      <c r="I3" s="1" t="s">
        <v>917</v>
      </c>
      <c r="J3" s="1"/>
      <c r="K3" s="1" t="s">
        <v>263</v>
      </c>
      <c r="L3" s="4" t="str">
        <f t="shared" ref="L3:L30" si="0">HYPERLINK("https://opac.lib.hokudai.ac.jp/opac/opac_link/bibid/"&amp;M3,"蔵書検索")</f>
        <v>蔵書検索</v>
      </c>
      <c r="M3" s="1" t="s">
        <v>916</v>
      </c>
    </row>
    <row r="4" spans="1:13" ht="30" customHeight="1" x14ac:dyDescent="0.45">
      <c r="A4" s="1" t="s">
        <v>13</v>
      </c>
      <c r="B4" s="1" t="s">
        <v>675</v>
      </c>
      <c r="C4" s="1" t="s">
        <v>264</v>
      </c>
      <c r="D4" s="1" t="s">
        <v>265</v>
      </c>
      <c r="E4" s="1" t="s">
        <v>198</v>
      </c>
      <c r="F4" s="1" t="s">
        <v>678</v>
      </c>
      <c r="G4" s="1" t="s">
        <v>266</v>
      </c>
      <c r="H4" s="1" t="s">
        <v>677</v>
      </c>
      <c r="I4" s="1" t="s">
        <v>262</v>
      </c>
      <c r="J4" s="1"/>
      <c r="K4" s="1" t="s">
        <v>263</v>
      </c>
      <c r="L4" s="4" t="str">
        <f t="shared" si="0"/>
        <v>蔵書検索</v>
      </c>
      <c r="M4" s="1" t="s">
        <v>676</v>
      </c>
    </row>
    <row r="5" spans="1:13" ht="30" customHeight="1" x14ac:dyDescent="0.45">
      <c r="A5" s="1" t="s">
        <v>14</v>
      </c>
      <c r="B5" s="1" t="s">
        <v>736</v>
      </c>
      <c r="C5" s="1" t="s">
        <v>327</v>
      </c>
      <c r="D5" s="1" t="s">
        <v>216</v>
      </c>
      <c r="E5" s="1" t="s">
        <v>198</v>
      </c>
      <c r="F5" s="1" t="s">
        <v>738</v>
      </c>
      <c r="G5" s="1" t="s">
        <v>266</v>
      </c>
      <c r="H5" s="1" t="s">
        <v>677</v>
      </c>
      <c r="I5" s="1" t="s">
        <v>326</v>
      </c>
      <c r="J5" s="1"/>
      <c r="K5" s="1" t="s">
        <v>263</v>
      </c>
      <c r="L5" s="4" t="str">
        <f t="shared" si="0"/>
        <v>蔵書検索</v>
      </c>
      <c r="M5" s="1" t="s">
        <v>737</v>
      </c>
    </row>
    <row r="6" spans="1:13" ht="30" customHeight="1" x14ac:dyDescent="0.45">
      <c r="A6" s="1" t="s">
        <v>15</v>
      </c>
      <c r="B6" s="1" t="s">
        <v>904</v>
      </c>
      <c r="C6" s="1" t="s">
        <v>506</v>
      </c>
      <c r="D6" s="1" t="s">
        <v>192</v>
      </c>
      <c r="E6" s="1" t="s">
        <v>198</v>
      </c>
      <c r="F6" s="1" t="s">
        <v>906</v>
      </c>
      <c r="G6" s="1" t="s">
        <v>266</v>
      </c>
      <c r="H6" s="1" t="s">
        <v>677</v>
      </c>
      <c r="I6" s="1" t="s">
        <v>505</v>
      </c>
      <c r="J6" s="1"/>
      <c r="K6" s="1" t="s">
        <v>263</v>
      </c>
      <c r="L6" s="4" t="str">
        <f t="shared" si="0"/>
        <v>蔵書検索</v>
      </c>
      <c r="M6" s="1" t="s">
        <v>905</v>
      </c>
    </row>
    <row r="7" spans="1:13" ht="30" customHeight="1" x14ac:dyDescent="0.45">
      <c r="A7" s="1" t="s">
        <v>23</v>
      </c>
      <c r="B7" s="1" t="s">
        <v>907</v>
      </c>
      <c r="C7" s="1" t="s">
        <v>508</v>
      </c>
      <c r="D7" s="1" t="s">
        <v>209</v>
      </c>
      <c r="E7" s="1" t="s">
        <v>198</v>
      </c>
      <c r="F7" s="1" t="s">
        <v>909</v>
      </c>
      <c r="G7" s="1" t="s">
        <v>266</v>
      </c>
      <c r="H7" s="1" t="s">
        <v>677</v>
      </c>
      <c r="I7" s="1" t="s">
        <v>507</v>
      </c>
      <c r="J7" s="1"/>
      <c r="K7" s="1" t="s">
        <v>263</v>
      </c>
      <c r="L7" s="4" t="str">
        <f t="shared" si="0"/>
        <v>蔵書検索</v>
      </c>
      <c r="M7" s="1" t="s">
        <v>908</v>
      </c>
    </row>
    <row r="8" spans="1:13" ht="30" customHeight="1" x14ac:dyDescent="0.45">
      <c r="A8" s="1" t="s">
        <v>16</v>
      </c>
      <c r="B8" s="1" t="s">
        <v>912</v>
      </c>
      <c r="C8" s="1" t="s">
        <v>513</v>
      </c>
      <c r="D8" s="1" t="s">
        <v>462</v>
      </c>
      <c r="E8" s="1" t="s">
        <v>198</v>
      </c>
      <c r="F8" s="1" t="s">
        <v>914</v>
      </c>
      <c r="G8" s="1" t="s">
        <v>266</v>
      </c>
      <c r="H8" s="1" t="s">
        <v>677</v>
      </c>
      <c r="I8" s="1" t="s">
        <v>512</v>
      </c>
      <c r="J8" s="1"/>
      <c r="K8" s="1" t="s">
        <v>263</v>
      </c>
      <c r="L8" s="4" t="str">
        <f t="shared" si="0"/>
        <v>蔵書検索</v>
      </c>
      <c r="M8" s="1" t="s">
        <v>913</v>
      </c>
    </row>
    <row r="9" spans="1:13" ht="30" customHeight="1" x14ac:dyDescent="0.45">
      <c r="A9" s="1" t="s">
        <v>17</v>
      </c>
      <c r="B9" s="1" t="s">
        <v>891</v>
      </c>
      <c r="C9" s="1" t="s">
        <v>493</v>
      </c>
      <c r="D9" s="1" t="s">
        <v>494</v>
      </c>
      <c r="E9" s="1" t="s">
        <v>163</v>
      </c>
      <c r="F9" s="1" t="s">
        <v>893</v>
      </c>
      <c r="G9" s="1" t="s">
        <v>495</v>
      </c>
      <c r="H9" s="1" t="s">
        <v>677</v>
      </c>
      <c r="I9" s="1" t="s">
        <v>491</v>
      </c>
      <c r="J9" s="1"/>
      <c r="K9" s="1" t="s">
        <v>492</v>
      </c>
      <c r="L9" s="4" t="str">
        <f t="shared" si="0"/>
        <v>蔵書検索</v>
      </c>
      <c r="M9" s="1" t="s">
        <v>892</v>
      </c>
    </row>
    <row r="10" spans="1:13" ht="30" customHeight="1" x14ac:dyDescent="0.45">
      <c r="A10" s="1" t="s">
        <v>18</v>
      </c>
      <c r="B10" s="1" t="s">
        <v>794</v>
      </c>
      <c r="C10" s="1" t="s">
        <v>388</v>
      </c>
      <c r="D10" s="1" t="s">
        <v>389</v>
      </c>
      <c r="E10" s="1" t="s">
        <v>390</v>
      </c>
      <c r="F10" s="1" t="s">
        <v>797</v>
      </c>
      <c r="G10" s="1" t="s">
        <v>391</v>
      </c>
      <c r="H10" s="1" t="s">
        <v>796</v>
      </c>
      <c r="I10" s="1" t="s">
        <v>386</v>
      </c>
      <c r="J10" s="1"/>
      <c r="K10" s="1" t="s">
        <v>387</v>
      </c>
      <c r="L10" s="4" t="str">
        <f t="shared" si="0"/>
        <v>蔵書検索</v>
      </c>
      <c r="M10" s="1" t="s">
        <v>795</v>
      </c>
    </row>
    <row r="11" spans="1:13" ht="30" customHeight="1" x14ac:dyDescent="0.45">
      <c r="A11" s="1" t="s">
        <v>19</v>
      </c>
      <c r="B11" s="1" t="s">
        <v>798</v>
      </c>
      <c r="C11" s="1" t="s">
        <v>393</v>
      </c>
      <c r="D11" s="1" t="s">
        <v>394</v>
      </c>
      <c r="E11" s="1" t="s">
        <v>395</v>
      </c>
      <c r="F11" s="1" t="s">
        <v>801</v>
      </c>
      <c r="G11" s="1" t="s">
        <v>396</v>
      </c>
      <c r="H11" s="1" t="s">
        <v>800</v>
      </c>
      <c r="I11" s="1" t="s">
        <v>392</v>
      </c>
      <c r="J11" s="1"/>
      <c r="K11" s="1" t="s">
        <v>387</v>
      </c>
      <c r="L11" s="4" t="str">
        <f t="shared" si="0"/>
        <v>蔵書検索</v>
      </c>
      <c r="M11" s="1" t="s">
        <v>799</v>
      </c>
    </row>
    <row r="12" spans="1:13" ht="30" customHeight="1" x14ac:dyDescent="0.45">
      <c r="A12" s="1" t="s">
        <v>20</v>
      </c>
      <c r="B12" s="1" t="s">
        <v>615</v>
      </c>
      <c r="C12" s="1" t="s">
        <v>180</v>
      </c>
      <c r="D12" s="1" t="s">
        <v>181</v>
      </c>
      <c r="E12" s="1" t="s">
        <v>182</v>
      </c>
      <c r="F12" s="1" t="s">
        <v>618</v>
      </c>
      <c r="G12" s="1" t="s">
        <v>183</v>
      </c>
      <c r="H12" s="1" t="s">
        <v>617</v>
      </c>
      <c r="I12" s="1" t="s">
        <v>179</v>
      </c>
      <c r="J12" s="1"/>
      <c r="K12" s="1" t="s">
        <v>103</v>
      </c>
      <c r="L12" s="4" t="str">
        <f t="shared" si="0"/>
        <v>蔵書検索</v>
      </c>
      <c r="M12" s="1" t="s">
        <v>616</v>
      </c>
    </row>
    <row r="13" spans="1:13" ht="30" customHeight="1" x14ac:dyDescent="0.45">
      <c r="A13" s="1" t="s">
        <v>21</v>
      </c>
      <c r="B13" s="1" t="s">
        <v>689</v>
      </c>
      <c r="C13" s="1" t="s">
        <v>279</v>
      </c>
      <c r="D13" s="1" t="s">
        <v>230</v>
      </c>
      <c r="E13" s="1" t="s">
        <v>235</v>
      </c>
      <c r="F13" s="1" t="s">
        <v>692</v>
      </c>
      <c r="G13" s="1" t="s">
        <v>232</v>
      </c>
      <c r="H13" s="1" t="s">
        <v>691</v>
      </c>
      <c r="I13" s="1" t="s">
        <v>278</v>
      </c>
      <c r="J13" s="1"/>
      <c r="K13" s="1" t="s">
        <v>228</v>
      </c>
      <c r="L13" s="4" t="str">
        <f t="shared" si="0"/>
        <v>蔵書検索</v>
      </c>
      <c r="M13" s="1" t="s">
        <v>690</v>
      </c>
    </row>
    <row r="14" spans="1:13" ht="30" customHeight="1" x14ac:dyDescent="0.45">
      <c r="A14" s="1" t="s">
        <v>24</v>
      </c>
      <c r="B14" s="1" t="s">
        <v>589</v>
      </c>
      <c r="C14" s="1" t="s">
        <v>147</v>
      </c>
      <c r="D14" s="1" t="s">
        <v>148</v>
      </c>
      <c r="E14" s="1" t="s">
        <v>149</v>
      </c>
      <c r="F14" s="1" t="s">
        <v>592</v>
      </c>
      <c r="G14" s="1"/>
      <c r="H14" s="1" t="s">
        <v>591</v>
      </c>
      <c r="I14" s="1" t="s">
        <v>146</v>
      </c>
      <c r="J14" s="1"/>
      <c r="K14" s="1" t="s">
        <v>75</v>
      </c>
      <c r="L14" s="4" t="str">
        <f t="shared" si="0"/>
        <v>蔵書検索</v>
      </c>
      <c r="M14" s="1" t="s">
        <v>590</v>
      </c>
    </row>
    <row r="15" spans="1:13" ht="30" customHeight="1" x14ac:dyDescent="0.45">
      <c r="A15" s="1" t="s">
        <v>25</v>
      </c>
      <c r="B15" s="1" t="s">
        <v>621</v>
      </c>
      <c r="C15" s="1" t="s">
        <v>191</v>
      </c>
      <c r="D15" s="1" t="s">
        <v>192</v>
      </c>
      <c r="E15" s="1" t="s">
        <v>193</v>
      </c>
      <c r="F15" s="1" t="s">
        <v>623</v>
      </c>
      <c r="G15" s="1" t="s">
        <v>194</v>
      </c>
      <c r="H15" s="1" t="s">
        <v>591</v>
      </c>
      <c r="I15" s="1" t="s">
        <v>190</v>
      </c>
      <c r="J15" s="1"/>
      <c r="K15" s="1" t="s">
        <v>75</v>
      </c>
      <c r="L15" s="4" t="str">
        <f t="shared" si="0"/>
        <v>蔵書検索</v>
      </c>
      <c r="M15" s="1" t="s">
        <v>622</v>
      </c>
    </row>
    <row r="16" spans="1:13" ht="30" customHeight="1" x14ac:dyDescent="0.45">
      <c r="A16" s="1" t="s">
        <v>26</v>
      </c>
      <c r="B16" s="1" t="s">
        <v>596</v>
      </c>
      <c r="C16" s="1" t="s">
        <v>156</v>
      </c>
      <c r="D16" s="1" t="s">
        <v>157</v>
      </c>
      <c r="E16" s="1" t="s">
        <v>158</v>
      </c>
      <c r="F16" s="1" t="s">
        <v>598</v>
      </c>
      <c r="G16" s="1" t="s">
        <v>159</v>
      </c>
      <c r="H16" s="1" t="s">
        <v>591</v>
      </c>
      <c r="I16" s="1" t="s">
        <v>155</v>
      </c>
      <c r="J16" s="1"/>
      <c r="K16" s="1" t="s">
        <v>75</v>
      </c>
      <c r="L16" s="4" t="str">
        <f t="shared" si="0"/>
        <v>蔵書検索</v>
      </c>
      <c r="M16" s="1" t="s">
        <v>597</v>
      </c>
    </row>
    <row r="17" spans="1:13" ht="30" customHeight="1" x14ac:dyDescent="0.45">
      <c r="A17" s="1" t="s">
        <v>27</v>
      </c>
      <c r="B17" s="1" t="s">
        <v>769</v>
      </c>
      <c r="C17" s="1" t="s">
        <v>359</v>
      </c>
      <c r="D17" s="1" t="s">
        <v>360</v>
      </c>
      <c r="E17" s="1" t="s">
        <v>361</v>
      </c>
      <c r="F17" s="1" t="s">
        <v>771</v>
      </c>
      <c r="G17" s="1"/>
      <c r="H17" s="1" t="s">
        <v>591</v>
      </c>
      <c r="I17" s="1" t="s">
        <v>240</v>
      </c>
      <c r="J17" s="1"/>
      <c r="K17" s="1" t="s">
        <v>103</v>
      </c>
      <c r="L17" s="4" t="str">
        <f t="shared" si="0"/>
        <v>蔵書検索</v>
      </c>
      <c r="M17" s="1" t="s">
        <v>770</v>
      </c>
    </row>
    <row r="18" spans="1:13" ht="30" customHeight="1" x14ac:dyDescent="0.45">
      <c r="A18" s="1" t="s">
        <v>28</v>
      </c>
      <c r="B18" s="1" t="s">
        <v>921</v>
      </c>
      <c r="C18" s="1" t="s">
        <v>522</v>
      </c>
      <c r="D18" s="1" t="s">
        <v>523</v>
      </c>
      <c r="E18" s="1" t="s">
        <v>524</v>
      </c>
      <c r="F18" s="1" t="s">
        <v>923</v>
      </c>
      <c r="G18" s="1"/>
      <c r="H18" s="1" t="s">
        <v>591</v>
      </c>
      <c r="I18" s="1" t="s">
        <v>521</v>
      </c>
      <c r="J18" s="1"/>
      <c r="K18" s="1" t="s">
        <v>104</v>
      </c>
      <c r="L18" s="4" t="str">
        <f t="shared" si="0"/>
        <v>蔵書検索</v>
      </c>
      <c r="M18" s="1" t="s">
        <v>922</v>
      </c>
    </row>
    <row r="19" spans="1:13" ht="30" customHeight="1" x14ac:dyDescent="0.45">
      <c r="A19" s="1" t="s">
        <v>29</v>
      </c>
      <c r="B19" s="1" t="s">
        <v>828</v>
      </c>
      <c r="C19" s="1" t="s">
        <v>428</v>
      </c>
      <c r="D19" s="1" t="s">
        <v>429</v>
      </c>
      <c r="E19" s="1" t="s">
        <v>430</v>
      </c>
      <c r="F19" s="1" t="s">
        <v>823</v>
      </c>
      <c r="G19" s="1" t="s">
        <v>431</v>
      </c>
      <c r="H19" s="1" t="s">
        <v>591</v>
      </c>
      <c r="I19" s="1" t="s">
        <v>227</v>
      </c>
      <c r="J19" s="1"/>
      <c r="K19" s="1" t="s">
        <v>103</v>
      </c>
      <c r="L19" s="4" t="str">
        <f t="shared" si="0"/>
        <v>蔵書検索</v>
      </c>
      <c r="M19" s="1" t="s">
        <v>829</v>
      </c>
    </row>
    <row r="20" spans="1:13" ht="30" customHeight="1" x14ac:dyDescent="0.45">
      <c r="A20" s="1" t="s">
        <v>30</v>
      </c>
      <c r="B20" s="1" t="s">
        <v>624</v>
      </c>
      <c r="C20" s="1" t="s">
        <v>196</v>
      </c>
      <c r="D20" s="1" t="s">
        <v>197</v>
      </c>
      <c r="E20" s="1" t="s">
        <v>198</v>
      </c>
      <c r="F20" s="1" t="s">
        <v>626</v>
      </c>
      <c r="G20" s="1"/>
      <c r="H20" s="1" t="s">
        <v>591</v>
      </c>
      <c r="I20" s="1" t="s">
        <v>195</v>
      </c>
      <c r="J20" s="1"/>
      <c r="K20" s="1" t="s">
        <v>103</v>
      </c>
      <c r="L20" s="4" t="str">
        <f t="shared" si="0"/>
        <v>蔵書検索</v>
      </c>
      <c r="M20" s="1" t="s">
        <v>625</v>
      </c>
    </row>
    <row r="21" spans="1:13" ht="30" customHeight="1" x14ac:dyDescent="0.45">
      <c r="A21" s="1" t="s">
        <v>31</v>
      </c>
      <c r="B21" s="1" t="s">
        <v>627</v>
      </c>
      <c r="C21" s="1" t="s">
        <v>201</v>
      </c>
      <c r="D21" s="1"/>
      <c r="E21" s="1" t="s">
        <v>202</v>
      </c>
      <c r="F21" s="1" t="s">
        <v>203</v>
      </c>
      <c r="G21" s="1" t="s">
        <v>204</v>
      </c>
      <c r="H21" s="1" t="s">
        <v>591</v>
      </c>
      <c r="I21" s="1" t="s">
        <v>199</v>
      </c>
      <c r="J21" s="1"/>
      <c r="K21" s="1" t="s">
        <v>200</v>
      </c>
      <c r="L21" s="4" t="str">
        <f t="shared" si="0"/>
        <v>蔵書検索</v>
      </c>
      <c r="M21" s="1" t="s">
        <v>628</v>
      </c>
    </row>
    <row r="22" spans="1:13" ht="30" customHeight="1" x14ac:dyDescent="0.45">
      <c r="A22" s="1" t="s">
        <v>32</v>
      </c>
      <c r="B22" s="1" t="s">
        <v>868</v>
      </c>
      <c r="C22" s="1" t="s">
        <v>474</v>
      </c>
      <c r="D22" s="1" t="s">
        <v>333</v>
      </c>
      <c r="E22" s="1" t="s">
        <v>333</v>
      </c>
      <c r="F22" s="1" t="s">
        <v>870</v>
      </c>
      <c r="G22" s="1" t="s">
        <v>334</v>
      </c>
      <c r="H22" s="1" t="s">
        <v>591</v>
      </c>
      <c r="I22" s="1" t="s">
        <v>233</v>
      </c>
      <c r="J22" s="1"/>
      <c r="K22" s="1" t="s">
        <v>104</v>
      </c>
      <c r="L22" s="4" t="str">
        <f t="shared" si="0"/>
        <v>蔵書検索</v>
      </c>
      <c r="M22" s="1" t="s">
        <v>869</v>
      </c>
    </row>
    <row r="23" spans="1:13" ht="30" customHeight="1" x14ac:dyDescent="0.45">
      <c r="A23" s="1" t="s">
        <v>33</v>
      </c>
      <c r="B23" s="1" t="s">
        <v>657</v>
      </c>
      <c r="C23" s="1" t="s">
        <v>201</v>
      </c>
      <c r="D23" s="1"/>
      <c r="E23" s="1" t="s">
        <v>237</v>
      </c>
      <c r="F23" s="1" t="s">
        <v>238</v>
      </c>
      <c r="G23" s="1" t="s">
        <v>239</v>
      </c>
      <c r="H23" s="1" t="s">
        <v>591</v>
      </c>
      <c r="I23" s="1" t="s">
        <v>233</v>
      </c>
      <c r="J23" s="1"/>
      <c r="K23" s="1" t="s">
        <v>228</v>
      </c>
      <c r="L23" s="4" t="str">
        <f t="shared" si="0"/>
        <v>蔵書検索</v>
      </c>
      <c r="M23" s="1" t="s">
        <v>658</v>
      </c>
    </row>
    <row r="24" spans="1:13" ht="30" customHeight="1" x14ac:dyDescent="0.45">
      <c r="A24" s="1" t="s">
        <v>34</v>
      </c>
      <c r="B24" s="1" t="s">
        <v>655</v>
      </c>
      <c r="C24" s="1" t="s">
        <v>234</v>
      </c>
      <c r="D24" s="1" t="s">
        <v>230</v>
      </c>
      <c r="E24" s="1" t="s">
        <v>235</v>
      </c>
      <c r="F24" s="1" t="s">
        <v>236</v>
      </c>
      <c r="G24" s="1" t="s">
        <v>232</v>
      </c>
      <c r="H24" s="1" t="s">
        <v>591</v>
      </c>
      <c r="I24" s="1" t="s">
        <v>233</v>
      </c>
      <c r="J24" s="1"/>
      <c r="K24" s="1" t="s">
        <v>228</v>
      </c>
      <c r="L24" s="4" t="str">
        <f t="shared" si="0"/>
        <v>蔵書検索</v>
      </c>
      <c r="M24" s="1" t="s">
        <v>656</v>
      </c>
    </row>
    <row r="25" spans="1:13" ht="30" customHeight="1" x14ac:dyDescent="0.45">
      <c r="A25" s="1" t="s">
        <v>35</v>
      </c>
      <c r="B25" s="1" t="s">
        <v>786</v>
      </c>
      <c r="C25" s="1" t="s">
        <v>380</v>
      </c>
      <c r="D25" s="1" t="s">
        <v>381</v>
      </c>
      <c r="E25" s="1" t="s">
        <v>382</v>
      </c>
      <c r="F25" s="1" t="s">
        <v>788</v>
      </c>
      <c r="G25" s="1"/>
      <c r="H25" s="1" t="s">
        <v>591</v>
      </c>
      <c r="I25" s="1" t="s">
        <v>379</v>
      </c>
      <c r="J25" s="1"/>
      <c r="K25" s="1" t="s">
        <v>75</v>
      </c>
      <c r="L25" s="4" t="str">
        <f t="shared" si="0"/>
        <v>蔵書検索</v>
      </c>
      <c r="M25" s="1" t="s">
        <v>787</v>
      </c>
    </row>
    <row r="26" spans="1:13" ht="30" customHeight="1" x14ac:dyDescent="0.45">
      <c r="A26" s="1" t="s">
        <v>36</v>
      </c>
      <c r="B26" s="1" t="s">
        <v>775</v>
      </c>
      <c r="C26" s="1" t="s">
        <v>367</v>
      </c>
      <c r="D26" s="1" t="s">
        <v>368</v>
      </c>
      <c r="E26" s="1" t="s">
        <v>369</v>
      </c>
      <c r="F26" s="1" t="s">
        <v>771</v>
      </c>
      <c r="G26" s="1"/>
      <c r="H26" s="1" t="s">
        <v>777</v>
      </c>
      <c r="I26" s="1" t="s">
        <v>227</v>
      </c>
      <c r="J26" s="1"/>
      <c r="K26" s="1" t="s">
        <v>104</v>
      </c>
      <c r="L26" s="4" t="str">
        <f t="shared" si="0"/>
        <v>蔵書検索</v>
      </c>
      <c r="M26" s="1" t="s">
        <v>776</v>
      </c>
    </row>
    <row r="27" spans="1:13" ht="30" customHeight="1" x14ac:dyDescent="0.45">
      <c r="A27" s="1" t="s">
        <v>37</v>
      </c>
      <c r="B27" s="1" t="s">
        <v>556</v>
      </c>
      <c r="C27" s="1" t="s">
        <v>99</v>
      </c>
      <c r="D27" s="1" t="s">
        <v>100</v>
      </c>
      <c r="E27" s="1" t="s">
        <v>101</v>
      </c>
      <c r="F27" s="1" t="s">
        <v>558</v>
      </c>
      <c r="G27" s="1" t="s">
        <v>102</v>
      </c>
      <c r="H27" s="1" t="s">
        <v>540</v>
      </c>
      <c r="I27" s="1" t="s">
        <v>98</v>
      </c>
      <c r="J27" s="1"/>
      <c r="K27" s="1" t="s">
        <v>75</v>
      </c>
      <c r="L27" s="4" t="str">
        <f t="shared" si="0"/>
        <v>蔵書検索</v>
      </c>
      <c r="M27" s="1" t="s">
        <v>557</v>
      </c>
    </row>
    <row r="28" spans="1:13" ht="30" customHeight="1" x14ac:dyDescent="0.45">
      <c r="A28" s="1" t="s">
        <v>38</v>
      </c>
      <c r="B28" s="1" t="s">
        <v>538</v>
      </c>
      <c r="C28" s="1" t="s">
        <v>76</v>
      </c>
      <c r="D28" s="1" t="s">
        <v>77</v>
      </c>
      <c r="E28" s="1" t="s">
        <v>78</v>
      </c>
      <c r="F28" s="1" t="s">
        <v>541</v>
      </c>
      <c r="G28" s="1" t="s">
        <v>79</v>
      </c>
      <c r="H28" s="1" t="s">
        <v>540</v>
      </c>
      <c r="I28" s="1" t="s">
        <v>74</v>
      </c>
      <c r="J28" s="1"/>
      <c r="K28" s="1" t="s">
        <v>75</v>
      </c>
      <c r="L28" s="4" t="str">
        <f t="shared" si="0"/>
        <v>蔵書検索</v>
      </c>
      <c r="M28" s="1" t="s">
        <v>539</v>
      </c>
    </row>
    <row r="29" spans="1:13" ht="30" customHeight="1" x14ac:dyDescent="0.45">
      <c r="A29" s="1" t="s">
        <v>39</v>
      </c>
      <c r="B29" s="1" t="s">
        <v>559</v>
      </c>
      <c r="C29" s="1" t="s">
        <v>90</v>
      </c>
      <c r="D29" s="1" t="s">
        <v>91</v>
      </c>
      <c r="E29" s="1" t="s">
        <v>92</v>
      </c>
      <c r="F29" s="1" t="s">
        <v>551</v>
      </c>
      <c r="G29" s="1" t="s">
        <v>93</v>
      </c>
      <c r="H29" s="1" t="s">
        <v>540</v>
      </c>
      <c r="I29" s="1" t="s">
        <v>84</v>
      </c>
      <c r="J29" s="1"/>
      <c r="K29" s="1" t="s">
        <v>103</v>
      </c>
      <c r="L29" s="4" t="str">
        <f t="shared" si="0"/>
        <v>蔵書検索</v>
      </c>
      <c r="M29" s="1" t="s">
        <v>550</v>
      </c>
    </row>
    <row r="30" spans="1:13" ht="30" customHeight="1" x14ac:dyDescent="0.45">
      <c r="A30" s="1" t="s">
        <v>40</v>
      </c>
      <c r="B30" s="1" t="s">
        <v>807</v>
      </c>
      <c r="C30" s="1" t="s">
        <v>404</v>
      </c>
      <c r="D30" s="1" t="s">
        <v>405</v>
      </c>
      <c r="E30" s="1" t="s">
        <v>406</v>
      </c>
      <c r="F30" s="1" t="s">
        <v>810</v>
      </c>
      <c r="G30" s="1"/>
      <c r="H30" s="1" t="s">
        <v>809</v>
      </c>
      <c r="I30" s="1" t="s">
        <v>403</v>
      </c>
      <c r="J30" s="1"/>
      <c r="K30" s="1" t="s">
        <v>400</v>
      </c>
      <c r="L30" s="4" t="str">
        <f t="shared" si="0"/>
        <v>蔵書検索</v>
      </c>
      <c r="M30" s="1" t="s">
        <v>808</v>
      </c>
    </row>
    <row r="31" spans="1:13" ht="30" customHeight="1" x14ac:dyDescent="0.45">
      <c r="A31" s="1" t="s">
        <v>41</v>
      </c>
      <c r="B31" s="1" t="s">
        <v>849</v>
      </c>
      <c r="C31" s="1" t="s">
        <v>455</v>
      </c>
      <c r="D31" s="1" t="s">
        <v>447</v>
      </c>
      <c r="E31" s="1" t="s">
        <v>447</v>
      </c>
      <c r="F31" s="1" t="s">
        <v>851</v>
      </c>
      <c r="G31" s="1"/>
      <c r="H31" s="1" t="s">
        <v>587</v>
      </c>
      <c r="I31" s="1" t="s">
        <v>451</v>
      </c>
      <c r="J31" s="1" t="s">
        <v>454</v>
      </c>
      <c r="K31" s="1" t="s">
        <v>440</v>
      </c>
      <c r="L31" s="4" t="str">
        <f t="shared" ref="L31:L83" si="1">HYPERLINK("https://opac.lib.hokudai.ac.jp/opac/opac_link/bibid/"&amp;M31,"蔵書検索")</f>
        <v>蔵書検索</v>
      </c>
      <c r="M31" s="1" t="s">
        <v>850</v>
      </c>
    </row>
    <row r="32" spans="1:13" ht="30" customHeight="1" x14ac:dyDescent="0.45">
      <c r="A32" s="1" t="s">
        <v>42</v>
      </c>
      <c r="B32" s="1" t="s">
        <v>585</v>
      </c>
      <c r="C32" s="1" t="s">
        <v>142</v>
      </c>
      <c r="D32" s="1" t="s">
        <v>143</v>
      </c>
      <c r="E32" s="1" t="s">
        <v>144</v>
      </c>
      <c r="F32" s="1" t="s">
        <v>588</v>
      </c>
      <c r="G32" s="1" t="s">
        <v>145</v>
      </c>
      <c r="H32" s="1" t="s">
        <v>587</v>
      </c>
      <c r="I32" s="1" t="s">
        <v>141</v>
      </c>
      <c r="J32" s="1"/>
      <c r="K32" s="1" t="s">
        <v>75</v>
      </c>
      <c r="L32" s="4" t="str">
        <f t="shared" si="1"/>
        <v>蔵書検索</v>
      </c>
      <c r="M32" s="1" t="s">
        <v>586</v>
      </c>
    </row>
    <row r="33" spans="1:13" ht="30" customHeight="1" x14ac:dyDescent="0.45">
      <c r="A33" s="1" t="s">
        <v>43</v>
      </c>
      <c r="B33" s="1" t="s">
        <v>856</v>
      </c>
      <c r="C33" s="1" t="s">
        <v>461</v>
      </c>
      <c r="D33" s="1" t="s">
        <v>462</v>
      </c>
      <c r="E33" s="1" t="s">
        <v>463</v>
      </c>
      <c r="F33" s="1" t="s">
        <v>859</v>
      </c>
      <c r="G33" s="1" t="s">
        <v>464</v>
      </c>
      <c r="H33" s="1" t="s">
        <v>858</v>
      </c>
      <c r="I33" s="1" t="s">
        <v>270</v>
      </c>
      <c r="J33" s="1"/>
      <c r="K33" s="1" t="s">
        <v>104</v>
      </c>
      <c r="L33" s="4" t="str">
        <f t="shared" si="1"/>
        <v>蔵書検索</v>
      </c>
      <c r="M33" s="1" t="s">
        <v>857</v>
      </c>
    </row>
    <row r="34" spans="1:13" ht="30" customHeight="1" x14ac:dyDescent="0.45">
      <c r="A34" s="1" t="s">
        <v>44</v>
      </c>
      <c r="B34" s="1" t="s">
        <v>708</v>
      </c>
      <c r="C34" s="1" t="s">
        <v>299</v>
      </c>
      <c r="D34" s="1" t="s">
        <v>300</v>
      </c>
      <c r="E34" s="1" t="s">
        <v>301</v>
      </c>
      <c r="F34" s="1" t="s">
        <v>710</v>
      </c>
      <c r="G34" s="1" t="s">
        <v>302</v>
      </c>
      <c r="H34" s="1" t="s">
        <v>641</v>
      </c>
      <c r="I34" s="1" t="s">
        <v>270</v>
      </c>
      <c r="J34" s="1"/>
      <c r="K34" s="1" t="s">
        <v>104</v>
      </c>
      <c r="L34" s="4" t="str">
        <f t="shared" si="1"/>
        <v>蔵書検索</v>
      </c>
      <c r="M34" s="1" t="s">
        <v>709</v>
      </c>
    </row>
    <row r="35" spans="1:13" ht="30" customHeight="1" x14ac:dyDescent="0.45">
      <c r="A35" s="1" t="s">
        <v>45</v>
      </c>
      <c r="B35" s="1" t="s">
        <v>863</v>
      </c>
      <c r="C35" s="1" t="s">
        <v>471</v>
      </c>
      <c r="D35" s="1" t="s">
        <v>462</v>
      </c>
      <c r="E35" s="1" t="s">
        <v>472</v>
      </c>
      <c r="F35" s="1" t="s">
        <v>865</v>
      </c>
      <c r="G35" s="1"/>
      <c r="H35" s="1" t="s">
        <v>641</v>
      </c>
      <c r="I35" s="1" t="s">
        <v>270</v>
      </c>
      <c r="J35" s="1"/>
      <c r="K35" s="1" t="s">
        <v>104</v>
      </c>
      <c r="L35" s="4" t="str">
        <f t="shared" si="1"/>
        <v>蔵書検索</v>
      </c>
      <c r="M35" s="1" t="s">
        <v>864</v>
      </c>
    </row>
    <row r="36" spans="1:13" ht="30" customHeight="1" x14ac:dyDescent="0.45">
      <c r="A36" s="1" t="s">
        <v>46</v>
      </c>
      <c r="B36" s="1" t="s">
        <v>720</v>
      </c>
      <c r="C36" s="1" t="s">
        <v>313</v>
      </c>
      <c r="D36" s="1" t="s">
        <v>314</v>
      </c>
      <c r="E36" s="1" t="s">
        <v>315</v>
      </c>
      <c r="F36" s="1" t="s">
        <v>722</v>
      </c>
      <c r="G36" s="1"/>
      <c r="H36" s="1" t="s">
        <v>641</v>
      </c>
      <c r="I36" s="1" t="s">
        <v>312</v>
      </c>
      <c r="J36" s="1"/>
      <c r="K36" s="1" t="s">
        <v>104</v>
      </c>
      <c r="L36" s="4" t="str">
        <f t="shared" si="1"/>
        <v>蔵書検索</v>
      </c>
      <c r="M36" s="1" t="s">
        <v>721</v>
      </c>
    </row>
    <row r="37" spans="1:13" ht="30" customHeight="1" x14ac:dyDescent="0.45">
      <c r="A37" s="1" t="s">
        <v>47</v>
      </c>
      <c r="B37" s="1" t="s">
        <v>705</v>
      </c>
      <c r="C37" s="1" t="s">
        <v>295</v>
      </c>
      <c r="D37" s="1" t="s">
        <v>296</v>
      </c>
      <c r="E37" s="1" t="s">
        <v>297</v>
      </c>
      <c r="F37" s="1" t="s">
        <v>707</v>
      </c>
      <c r="G37" s="1" t="s">
        <v>298</v>
      </c>
      <c r="H37" s="1" t="s">
        <v>641</v>
      </c>
      <c r="I37" s="1" t="s">
        <v>294</v>
      </c>
      <c r="J37" s="1"/>
      <c r="K37" s="1" t="s">
        <v>103</v>
      </c>
      <c r="L37" s="4" t="str">
        <f t="shared" si="1"/>
        <v>蔵書検索</v>
      </c>
      <c r="M37" s="1" t="s">
        <v>706</v>
      </c>
    </row>
    <row r="38" spans="1:13" ht="30" customHeight="1" x14ac:dyDescent="0.45">
      <c r="A38" s="1" t="s">
        <v>48</v>
      </c>
      <c r="B38" s="1" t="s">
        <v>639</v>
      </c>
      <c r="C38" s="1" t="s">
        <v>215</v>
      </c>
      <c r="D38" s="1" t="s">
        <v>216</v>
      </c>
      <c r="E38" s="1" t="s">
        <v>217</v>
      </c>
      <c r="F38" s="1" t="s">
        <v>642</v>
      </c>
      <c r="G38" s="1" t="s">
        <v>218</v>
      </c>
      <c r="H38" s="1" t="s">
        <v>641</v>
      </c>
      <c r="I38" s="1" t="s">
        <v>214</v>
      </c>
      <c r="J38" s="1"/>
      <c r="K38" s="1" t="s">
        <v>104</v>
      </c>
      <c r="L38" s="4" t="str">
        <f t="shared" si="1"/>
        <v>蔵書検索</v>
      </c>
      <c r="M38" s="1" t="s">
        <v>640</v>
      </c>
    </row>
    <row r="39" spans="1:13" ht="30" customHeight="1" x14ac:dyDescent="0.45">
      <c r="A39" s="1" t="s">
        <v>49</v>
      </c>
      <c r="B39" s="1" t="s">
        <v>643</v>
      </c>
      <c r="C39" s="1" t="s">
        <v>219</v>
      </c>
      <c r="D39" s="1" t="s">
        <v>216</v>
      </c>
      <c r="E39" s="1" t="s">
        <v>220</v>
      </c>
      <c r="F39" s="1" t="s">
        <v>645</v>
      </c>
      <c r="G39" s="1"/>
      <c r="H39" s="1" t="s">
        <v>641</v>
      </c>
      <c r="I39" s="1" t="s">
        <v>214</v>
      </c>
      <c r="J39" s="1"/>
      <c r="K39" s="1" t="s">
        <v>104</v>
      </c>
      <c r="L39" s="4" t="str">
        <f t="shared" si="1"/>
        <v>蔵書検索</v>
      </c>
      <c r="M39" s="1" t="s">
        <v>644</v>
      </c>
    </row>
    <row r="40" spans="1:13" ht="30" customHeight="1" x14ac:dyDescent="0.45">
      <c r="A40" s="1" t="s">
        <v>50</v>
      </c>
      <c r="B40" s="1" t="s">
        <v>665</v>
      </c>
      <c r="C40" s="1" t="s">
        <v>249</v>
      </c>
      <c r="D40" s="1" t="s">
        <v>250</v>
      </c>
      <c r="E40" s="1" t="s">
        <v>251</v>
      </c>
      <c r="F40" s="1" t="s">
        <v>252</v>
      </c>
      <c r="G40" s="1" t="s">
        <v>253</v>
      </c>
      <c r="H40" s="1" t="s">
        <v>667</v>
      </c>
      <c r="I40" s="1" t="s">
        <v>248</v>
      </c>
      <c r="J40" s="1"/>
      <c r="K40" s="1" t="s">
        <v>228</v>
      </c>
      <c r="L40" s="4" t="str">
        <f t="shared" si="1"/>
        <v>蔵書検索</v>
      </c>
      <c r="M40" s="1" t="s">
        <v>666</v>
      </c>
    </row>
    <row r="41" spans="1:13" ht="30" customHeight="1" x14ac:dyDescent="0.45">
      <c r="A41" s="1" t="s">
        <v>51</v>
      </c>
      <c r="B41" s="1" t="s">
        <v>900</v>
      </c>
      <c r="C41" s="1" t="s">
        <v>504</v>
      </c>
      <c r="D41" s="1" t="s">
        <v>347</v>
      </c>
      <c r="E41" s="1" t="s">
        <v>361</v>
      </c>
      <c r="F41" s="1" t="s">
        <v>903</v>
      </c>
      <c r="G41" s="1"/>
      <c r="H41" s="1" t="s">
        <v>902</v>
      </c>
      <c r="I41" s="1" t="s">
        <v>345</v>
      </c>
      <c r="J41" s="1"/>
      <c r="K41" s="1" t="s">
        <v>104</v>
      </c>
      <c r="L41" s="4" t="str">
        <f t="shared" si="1"/>
        <v>蔵書検索</v>
      </c>
      <c r="M41" s="1" t="s">
        <v>901</v>
      </c>
    </row>
    <row r="42" spans="1:13" ht="30" customHeight="1" x14ac:dyDescent="0.45">
      <c r="A42" s="1" t="s">
        <v>52</v>
      </c>
      <c r="B42" s="1" t="s">
        <v>546</v>
      </c>
      <c r="C42" s="1" t="s">
        <v>87</v>
      </c>
      <c r="D42" s="1" t="s">
        <v>88</v>
      </c>
      <c r="E42" s="1" t="s">
        <v>89</v>
      </c>
      <c r="F42" s="1" t="s">
        <v>549</v>
      </c>
      <c r="G42" s="1"/>
      <c r="H42" s="1" t="s">
        <v>548</v>
      </c>
      <c r="I42" s="1" t="s">
        <v>86</v>
      </c>
      <c r="J42" s="1" t="s">
        <v>85</v>
      </c>
      <c r="K42" s="1" t="s">
        <v>75</v>
      </c>
      <c r="L42" s="4" t="str">
        <f t="shared" si="1"/>
        <v>蔵書検索</v>
      </c>
      <c r="M42" s="1" t="s">
        <v>547</v>
      </c>
    </row>
    <row r="43" spans="1:13" ht="30" customHeight="1" x14ac:dyDescent="0.45">
      <c r="A43" s="1" t="s">
        <v>53</v>
      </c>
      <c r="B43" s="1" t="s">
        <v>896</v>
      </c>
      <c r="C43" s="1" t="s">
        <v>502</v>
      </c>
      <c r="D43" s="1" t="s">
        <v>503</v>
      </c>
      <c r="E43" s="1" t="s">
        <v>434</v>
      </c>
      <c r="F43" s="1" t="s">
        <v>899</v>
      </c>
      <c r="G43" s="1"/>
      <c r="H43" s="1" t="s">
        <v>898</v>
      </c>
      <c r="I43" s="1" t="s">
        <v>501</v>
      </c>
      <c r="J43" s="1"/>
      <c r="K43" s="1" t="s">
        <v>104</v>
      </c>
      <c r="L43" s="4" t="str">
        <f t="shared" si="1"/>
        <v>蔵書検索</v>
      </c>
      <c r="M43" s="1" t="s">
        <v>897</v>
      </c>
    </row>
    <row r="44" spans="1:13" ht="30" customHeight="1" x14ac:dyDescent="0.45">
      <c r="A44" s="1" t="s">
        <v>54</v>
      </c>
      <c r="B44" s="1" t="s">
        <v>919</v>
      </c>
      <c r="C44" s="1" t="s">
        <v>518</v>
      </c>
      <c r="D44" s="1" t="s">
        <v>519</v>
      </c>
      <c r="E44" s="1" t="s">
        <v>520</v>
      </c>
      <c r="F44" s="1"/>
      <c r="G44" s="1"/>
      <c r="H44" s="1" t="s">
        <v>898</v>
      </c>
      <c r="I44" s="1" t="s">
        <v>517</v>
      </c>
      <c r="J44" s="1"/>
      <c r="K44" s="1" t="s">
        <v>104</v>
      </c>
      <c r="L44" s="4" t="str">
        <f t="shared" si="1"/>
        <v>蔵書検索</v>
      </c>
      <c r="M44" s="1" t="s">
        <v>920</v>
      </c>
    </row>
    <row r="45" spans="1:13" ht="30" customHeight="1" x14ac:dyDescent="0.45">
      <c r="A45" s="1" t="s">
        <v>55</v>
      </c>
      <c r="B45" s="1" t="s">
        <v>601</v>
      </c>
      <c r="C45" s="1" t="s">
        <v>161</v>
      </c>
      <c r="D45" s="1" t="s">
        <v>162</v>
      </c>
      <c r="E45" s="1" t="s">
        <v>163</v>
      </c>
      <c r="F45" s="1" t="s">
        <v>164</v>
      </c>
      <c r="G45" s="1" t="s">
        <v>165</v>
      </c>
      <c r="H45" s="1" t="s">
        <v>600</v>
      </c>
      <c r="I45" s="1" t="s">
        <v>160</v>
      </c>
      <c r="J45" s="1"/>
      <c r="K45" s="1" t="s">
        <v>75</v>
      </c>
      <c r="L45" s="4" t="str">
        <f t="shared" si="1"/>
        <v>蔵書検索</v>
      </c>
      <c r="M45" s="1" t="s">
        <v>602</v>
      </c>
    </row>
    <row r="46" spans="1:13" ht="30" customHeight="1" x14ac:dyDescent="0.45">
      <c r="A46" s="1" t="s">
        <v>56</v>
      </c>
      <c r="B46" s="1" t="s">
        <v>804</v>
      </c>
      <c r="C46" s="1" t="s">
        <v>401</v>
      </c>
      <c r="D46" s="1" t="s">
        <v>133</v>
      </c>
      <c r="E46" s="1" t="s">
        <v>402</v>
      </c>
      <c r="F46" s="1" t="s">
        <v>806</v>
      </c>
      <c r="G46" s="1"/>
      <c r="H46" s="1" t="s">
        <v>600</v>
      </c>
      <c r="I46" s="1" t="s">
        <v>399</v>
      </c>
      <c r="J46" s="1"/>
      <c r="K46" s="1" t="s">
        <v>400</v>
      </c>
      <c r="L46" s="4" t="str">
        <f t="shared" si="1"/>
        <v>蔵書検索</v>
      </c>
      <c r="M46" s="1" t="s">
        <v>805</v>
      </c>
    </row>
    <row r="47" spans="1:13" ht="30" customHeight="1" x14ac:dyDescent="0.45">
      <c r="A47" s="1" t="s">
        <v>57</v>
      </c>
      <c r="B47" s="1" t="s">
        <v>693</v>
      </c>
      <c r="C47" s="1" t="s">
        <v>282</v>
      </c>
      <c r="D47" s="1" t="s">
        <v>283</v>
      </c>
      <c r="E47" s="1" t="s">
        <v>284</v>
      </c>
      <c r="F47" s="1" t="s">
        <v>285</v>
      </c>
      <c r="G47" s="1"/>
      <c r="H47" s="1" t="s">
        <v>695</v>
      </c>
      <c r="I47" s="1" t="s">
        <v>281</v>
      </c>
      <c r="J47" s="1" t="s">
        <v>280</v>
      </c>
      <c r="K47" s="1" t="s">
        <v>103</v>
      </c>
      <c r="L47" s="4" t="str">
        <f t="shared" si="1"/>
        <v>蔵書検索</v>
      </c>
      <c r="M47" s="1" t="s">
        <v>694</v>
      </c>
    </row>
    <row r="48" spans="1:13" ht="30" customHeight="1" x14ac:dyDescent="0.45">
      <c r="A48" s="1" t="s">
        <v>58</v>
      </c>
      <c r="B48" s="1" t="s">
        <v>927</v>
      </c>
      <c r="C48" s="1" t="s">
        <v>529</v>
      </c>
      <c r="D48" s="1" t="s">
        <v>530</v>
      </c>
      <c r="E48" s="1" t="s">
        <v>531</v>
      </c>
      <c r="F48" s="1" t="s">
        <v>929</v>
      </c>
      <c r="G48" s="1"/>
      <c r="H48" s="1" t="s">
        <v>695</v>
      </c>
      <c r="I48" s="1" t="s">
        <v>528</v>
      </c>
      <c r="J48" s="1"/>
      <c r="K48" s="1" t="s">
        <v>228</v>
      </c>
      <c r="L48" s="4" t="str">
        <f t="shared" si="1"/>
        <v>蔵書検索</v>
      </c>
      <c r="M48" s="1" t="s">
        <v>928</v>
      </c>
    </row>
    <row r="49" spans="1:13" ht="30" customHeight="1" x14ac:dyDescent="0.45">
      <c r="A49" s="1" t="s">
        <v>59</v>
      </c>
      <c r="B49" s="1" t="s">
        <v>711</v>
      </c>
      <c r="C49" s="1" t="s">
        <v>304</v>
      </c>
      <c r="D49" s="1" t="s">
        <v>305</v>
      </c>
      <c r="E49" s="1" t="s">
        <v>306</v>
      </c>
      <c r="F49" s="1" t="s">
        <v>713</v>
      </c>
      <c r="G49" s="1" t="s">
        <v>307</v>
      </c>
      <c r="H49" s="1" t="s">
        <v>695</v>
      </c>
      <c r="I49" s="1" t="s">
        <v>303</v>
      </c>
      <c r="J49" s="1"/>
      <c r="K49" s="1" t="s">
        <v>104</v>
      </c>
      <c r="L49" s="4" t="str">
        <f t="shared" si="1"/>
        <v>蔵書検索</v>
      </c>
      <c r="M49" s="1" t="s">
        <v>712</v>
      </c>
    </row>
    <row r="50" spans="1:13" ht="30" customHeight="1" x14ac:dyDescent="0.45">
      <c r="A50" s="1" t="s">
        <v>60</v>
      </c>
      <c r="B50" s="1" t="s">
        <v>866</v>
      </c>
      <c r="C50" s="1" t="s">
        <v>473</v>
      </c>
      <c r="D50" s="1" t="s">
        <v>338</v>
      </c>
      <c r="E50" s="1" t="s">
        <v>277</v>
      </c>
      <c r="F50" s="1" t="s">
        <v>859</v>
      </c>
      <c r="G50" s="1"/>
      <c r="H50" s="1" t="s">
        <v>789</v>
      </c>
      <c r="I50" s="1" t="s">
        <v>336</v>
      </c>
      <c r="J50" s="1"/>
      <c r="K50" s="1" t="s">
        <v>104</v>
      </c>
      <c r="L50" s="4" t="str">
        <f t="shared" si="1"/>
        <v>蔵書検索</v>
      </c>
      <c r="M50" s="1" t="s">
        <v>867</v>
      </c>
    </row>
    <row r="51" spans="1:13" ht="30" customHeight="1" x14ac:dyDescent="0.45">
      <c r="A51" s="1" t="s">
        <v>61</v>
      </c>
      <c r="B51" s="1" t="s">
        <v>632</v>
      </c>
      <c r="C51" s="1" t="s">
        <v>208</v>
      </c>
      <c r="D51" s="1" t="s">
        <v>209</v>
      </c>
      <c r="E51" s="1" t="s">
        <v>92</v>
      </c>
      <c r="F51" s="1" t="s">
        <v>634</v>
      </c>
      <c r="G51" s="1"/>
      <c r="H51" s="1" t="s">
        <v>599</v>
      </c>
      <c r="I51" s="1" t="s">
        <v>207</v>
      </c>
      <c r="J51" s="1"/>
      <c r="K51" s="1" t="s">
        <v>103</v>
      </c>
      <c r="L51" s="4" t="str">
        <f t="shared" si="1"/>
        <v>蔵書検索</v>
      </c>
      <c r="M51" s="1" t="s">
        <v>633</v>
      </c>
    </row>
    <row r="52" spans="1:13" ht="30" customHeight="1" x14ac:dyDescent="0.45">
      <c r="A52" s="1" t="s">
        <v>62</v>
      </c>
      <c r="B52" s="1" t="s">
        <v>682</v>
      </c>
      <c r="C52" s="1" t="s">
        <v>271</v>
      </c>
      <c r="D52" s="1" t="s">
        <v>272</v>
      </c>
      <c r="E52" s="1" t="s">
        <v>273</v>
      </c>
      <c r="F52" s="1" t="s">
        <v>684</v>
      </c>
      <c r="G52" s="1"/>
      <c r="H52" s="1" t="s">
        <v>599</v>
      </c>
      <c r="I52" s="1" t="s">
        <v>270</v>
      </c>
      <c r="J52" s="1"/>
      <c r="K52" s="1" t="s">
        <v>104</v>
      </c>
      <c r="L52" s="4" t="str">
        <f t="shared" si="1"/>
        <v>蔵書検索</v>
      </c>
      <c r="M52" s="1" t="s">
        <v>683</v>
      </c>
    </row>
    <row r="53" spans="1:13" ht="30" customHeight="1" x14ac:dyDescent="0.45">
      <c r="A53" s="1" t="s">
        <v>63</v>
      </c>
      <c r="B53" s="1" t="s">
        <v>696</v>
      </c>
      <c r="C53" s="1" t="s">
        <v>286</v>
      </c>
      <c r="D53" s="1" t="s">
        <v>209</v>
      </c>
      <c r="E53" s="1" t="s">
        <v>273</v>
      </c>
      <c r="F53" s="1" t="s">
        <v>698</v>
      </c>
      <c r="G53" s="1"/>
      <c r="H53" s="1" t="s">
        <v>599</v>
      </c>
      <c r="I53" s="1" t="s">
        <v>270</v>
      </c>
      <c r="J53" s="1"/>
      <c r="K53" s="1" t="s">
        <v>103</v>
      </c>
      <c r="L53" s="4" t="str">
        <f t="shared" si="1"/>
        <v>蔵書検索</v>
      </c>
      <c r="M53" s="1" t="s">
        <v>697</v>
      </c>
    </row>
    <row r="54" spans="1:13" ht="30" customHeight="1" x14ac:dyDescent="0.45">
      <c r="A54" s="1" t="s">
        <v>64</v>
      </c>
      <c r="B54" s="1" t="s">
        <v>726</v>
      </c>
      <c r="C54" s="1" t="s">
        <v>320</v>
      </c>
      <c r="D54" s="1" t="s">
        <v>209</v>
      </c>
      <c r="E54" s="1" t="s">
        <v>92</v>
      </c>
      <c r="F54" s="1" t="s">
        <v>728</v>
      </c>
      <c r="G54" s="1"/>
      <c r="H54" s="1" t="s">
        <v>599</v>
      </c>
      <c r="I54" s="1" t="s">
        <v>270</v>
      </c>
      <c r="J54" s="1"/>
      <c r="K54" s="1" t="s">
        <v>103</v>
      </c>
      <c r="L54" s="4" t="str">
        <f t="shared" si="1"/>
        <v>蔵書検索</v>
      </c>
      <c r="M54" s="1" t="s">
        <v>727</v>
      </c>
    </row>
    <row r="55" spans="1:13" ht="30" customHeight="1" x14ac:dyDescent="0.45">
      <c r="A55" s="1" t="s">
        <v>65</v>
      </c>
      <c r="B55" s="1" t="s">
        <v>778</v>
      </c>
      <c r="C55" s="1" t="s">
        <v>370</v>
      </c>
      <c r="D55" s="1" t="s">
        <v>272</v>
      </c>
      <c r="E55" s="1" t="s">
        <v>371</v>
      </c>
      <c r="F55" s="1" t="s">
        <v>774</v>
      </c>
      <c r="G55" s="1"/>
      <c r="H55" s="1" t="s">
        <v>599</v>
      </c>
      <c r="I55" s="1" t="s">
        <v>270</v>
      </c>
      <c r="J55" s="1"/>
      <c r="K55" s="1" t="s">
        <v>103</v>
      </c>
      <c r="L55" s="4" t="str">
        <f t="shared" si="1"/>
        <v>蔵書検索</v>
      </c>
      <c r="M55" s="1" t="s">
        <v>779</v>
      </c>
    </row>
    <row r="56" spans="1:13" ht="30" customHeight="1" x14ac:dyDescent="0.45">
      <c r="A56" s="1" t="s">
        <v>66</v>
      </c>
      <c r="B56" s="1" t="s">
        <v>894</v>
      </c>
      <c r="C56" s="1" t="s">
        <v>497</v>
      </c>
      <c r="D56" s="1" t="s">
        <v>498</v>
      </c>
      <c r="E56" s="1" t="s">
        <v>499</v>
      </c>
      <c r="F56" s="1" t="s">
        <v>887</v>
      </c>
      <c r="G56" s="1" t="s">
        <v>500</v>
      </c>
      <c r="H56" s="1" t="s">
        <v>599</v>
      </c>
      <c r="I56" s="1" t="s">
        <v>496</v>
      </c>
      <c r="J56" s="1"/>
      <c r="K56" s="1" t="s">
        <v>104</v>
      </c>
      <c r="L56" s="4" t="str">
        <f t="shared" si="1"/>
        <v>蔵書検索</v>
      </c>
      <c r="M56" s="1" t="s">
        <v>895</v>
      </c>
    </row>
    <row r="57" spans="1:13" ht="30" customHeight="1" x14ac:dyDescent="0.45">
      <c r="A57" s="1" t="s">
        <v>67</v>
      </c>
      <c r="B57" s="1" t="s">
        <v>646</v>
      </c>
      <c r="C57" s="1" t="s">
        <v>221</v>
      </c>
      <c r="D57" s="1" t="s">
        <v>222</v>
      </c>
      <c r="E57" s="1" t="s">
        <v>92</v>
      </c>
      <c r="F57" s="1" t="s">
        <v>648</v>
      </c>
      <c r="G57" s="1"/>
      <c r="H57" s="1" t="s">
        <v>599</v>
      </c>
      <c r="I57" s="1" t="s">
        <v>155</v>
      </c>
      <c r="J57" s="1"/>
      <c r="K57" s="1" t="s">
        <v>103</v>
      </c>
      <c r="L57" s="4" t="str">
        <f t="shared" si="1"/>
        <v>蔵書検索</v>
      </c>
      <c r="M57" s="1" t="s">
        <v>647</v>
      </c>
    </row>
    <row r="58" spans="1:13" ht="30" customHeight="1" x14ac:dyDescent="0.45">
      <c r="A58" s="1" t="s">
        <v>68</v>
      </c>
      <c r="B58" s="1" t="s">
        <v>783</v>
      </c>
      <c r="C58" s="1" t="s">
        <v>376</v>
      </c>
      <c r="D58" s="1" t="s">
        <v>338</v>
      </c>
      <c r="E58" s="1" t="s">
        <v>377</v>
      </c>
      <c r="F58" s="1" t="s">
        <v>785</v>
      </c>
      <c r="G58" s="1" t="s">
        <v>378</v>
      </c>
      <c r="H58" s="1" t="s">
        <v>599</v>
      </c>
      <c r="I58" s="1" t="s">
        <v>336</v>
      </c>
      <c r="J58" s="1"/>
      <c r="K58" s="1" t="s">
        <v>104</v>
      </c>
      <c r="L58" s="4" t="str">
        <f t="shared" si="1"/>
        <v>蔵書検索</v>
      </c>
      <c r="M58" s="1" t="s">
        <v>784</v>
      </c>
    </row>
    <row r="59" spans="1:13" ht="30" customHeight="1" x14ac:dyDescent="0.45">
      <c r="A59" s="1" t="s">
        <v>69</v>
      </c>
      <c r="B59" s="1" t="s">
        <v>750</v>
      </c>
      <c r="C59" s="1" t="s">
        <v>337</v>
      </c>
      <c r="D59" s="1" t="s">
        <v>338</v>
      </c>
      <c r="E59" s="1" t="s">
        <v>339</v>
      </c>
      <c r="F59" s="1" t="s">
        <v>738</v>
      </c>
      <c r="G59" s="1"/>
      <c r="H59" s="1" t="s">
        <v>599</v>
      </c>
      <c r="I59" s="1" t="s">
        <v>336</v>
      </c>
      <c r="J59" s="1"/>
      <c r="K59" s="1" t="s">
        <v>103</v>
      </c>
      <c r="L59" s="4" t="str">
        <f t="shared" si="1"/>
        <v>蔵書検索</v>
      </c>
      <c r="M59" s="1" t="s">
        <v>751</v>
      </c>
    </row>
    <row r="60" spans="1:13" ht="30" customHeight="1" x14ac:dyDescent="0.45">
      <c r="A60" s="1" t="s">
        <v>70</v>
      </c>
      <c r="B60" s="1" t="s">
        <v>619</v>
      </c>
      <c r="C60" s="1" t="s">
        <v>185</v>
      </c>
      <c r="D60" s="1" t="s">
        <v>186</v>
      </c>
      <c r="E60" s="1" t="s">
        <v>187</v>
      </c>
      <c r="F60" s="1" t="s">
        <v>188</v>
      </c>
      <c r="G60" s="1" t="s">
        <v>189</v>
      </c>
      <c r="H60" s="1" t="s">
        <v>599</v>
      </c>
      <c r="I60" s="1" t="s">
        <v>184</v>
      </c>
      <c r="J60" s="1"/>
      <c r="K60" s="1" t="s">
        <v>103</v>
      </c>
      <c r="L60" s="4" t="str">
        <f t="shared" si="1"/>
        <v>蔵書検索</v>
      </c>
      <c r="M60" s="1" t="s">
        <v>620</v>
      </c>
    </row>
    <row r="61" spans="1:13" ht="30" customHeight="1" x14ac:dyDescent="0.45">
      <c r="A61" s="1" t="s">
        <v>71</v>
      </c>
      <c r="B61" s="1" t="s">
        <v>629</v>
      </c>
      <c r="C61" s="1" t="s">
        <v>205</v>
      </c>
      <c r="D61" s="1" t="s">
        <v>186</v>
      </c>
      <c r="E61" s="1" t="s">
        <v>206</v>
      </c>
      <c r="F61" s="1" t="s">
        <v>631</v>
      </c>
      <c r="G61" s="1"/>
      <c r="H61" s="1" t="s">
        <v>599</v>
      </c>
      <c r="I61" s="1" t="s">
        <v>184</v>
      </c>
      <c r="J61" s="1"/>
      <c r="K61" s="1" t="s">
        <v>103</v>
      </c>
      <c r="L61" s="4" t="str">
        <f t="shared" si="1"/>
        <v>蔵書検索</v>
      </c>
      <c r="M61" s="1" t="s">
        <v>630</v>
      </c>
    </row>
    <row r="62" spans="1:13" ht="30" customHeight="1" x14ac:dyDescent="0.45">
      <c r="A62" s="1" t="s">
        <v>72</v>
      </c>
      <c r="B62" s="1" t="s">
        <v>874</v>
      </c>
      <c r="C62" s="1" t="s">
        <v>478</v>
      </c>
      <c r="D62" s="1" t="s">
        <v>186</v>
      </c>
      <c r="E62" s="1" t="s">
        <v>479</v>
      </c>
      <c r="F62" s="1" t="s">
        <v>876</v>
      </c>
      <c r="G62" s="1"/>
      <c r="H62" s="1" t="s">
        <v>599</v>
      </c>
      <c r="I62" s="1" t="s">
        <v>240</v>
      </c>
      <c r="J62" s="1"/>
      <c r="K62" s="1" t="s">
        <v>104</v>
      </c>
      <c r="L62" s="4" t="str">
        <f t="shared" si="1"/>
        <v>蔵書検索</v>
      </c>
      <c r="M62" s="1" t="s">
        <v>875</v>
      </c>
    </row>
    <row r="63" spans="1:13" ht="30" customHeight="1" x14ac:dyDescent="0.45">
      <c r="A63" s="1" t="s">
        <v>932</v>
      </c>
      <c r="B63" s="1" t="s">
        <v>702</v>
      </c>
      <c r="C63" s="1" t="s">
        <v>291</v>
      </c>
      <c r="D63" s="1" t="s">
        <v>186</v>
      </c>
      <c r="E63" s="1" t="s">
        <v>292</v>
      </c>
      <c r="F63" s="1" t="s">
        <v>704</v>
      </c>
      <c r="G63" s="1" t="s">
        <v>293</v>
      </c>
      <c r="H63" s="1" t="s">
        <v>599</v>
      </c>
      <c r="I63" s="1" t="s">
        <v>240</v>
      </c>
      <c r="J63" s="1"/>
      <c r="K63" s="1" t="s">
        <v>103</v>
      </c>
      <c r="L63" s="4" t="str">
        <f t="shared" si="1"/>
        <v>蔵書検索</v>
      </c>
      <c r="M63" s="1" t="s">
        <v>703</v>
      </c>
    </row>
    <row r="64" spans="1:13" ht="30" customHeight="1" x14ac:dyDescent="0.45">
      <c r="A64" s="1" t="s">
        <v>933</v>
      </c>
      <c r="B64" s="1" t="s">
        <v>714</v>
      </c>
      <c r="C64" s="1" t="s">
        <v>308</v>
      </c>
      <c r="D64" s="1" t="s">
        <v>186</v>
      </c>
      <c r="E64" s="1" t="s">
        <v>297</v>
      </c>
      <c r="F64" s="1" t="s">
        <v>716</v>
      </c>
      <c r="G64" s="1"/>
      <c r="H64" s="1" t="s">
        <v>599</v>
      </c>
      <c r="I64" s="1" t="s">
        <v>240</v>
      </c>
      <c r="J64" s="1"/>
      <c r="K64" s="1" t="s">
        <v>103</v>
      </c>
      <c r="L64" s="4" t="str">
        <f t="shared" si="1"/>
        <v>蔵書検索</v>
      </c>
      <c r="M64" s="1" t="s">
        <v>715</v>
      </c>
    </row>
    <row r="65" spans="1:13" ht="30" customHeight="1" x14ac:dyDescent="0.45">
      <c r="A65" s="1" t="s">
        <v>934</v>
      </c>
      <c r="B65" s="1" t="s">
        <v>910</v>
      </c>
      <c r="C65" s="1" t="s">
        <v>510</v>
      </c>
      <c r="D65" s="1" t="s">
        <v>511</v>
      </c>
      <c r="E65" s="1" t="s">
        <v>511</v>
      </c>
      <c r="F65" s="1" t="s">
        <v>887</v>
      </c>
      <c r="G65" s="1"/>
      <c r="H65" s="1" t="s">
        <v>599</v>
      </c>
      <c r="I65" s="1" t="s">
        <v>509</v>
      </c>
      <c r="J65" s="1"/>
      <c r="K65" s="1" t="s">
        <v>75</v>
      </c>
      <c r="L65" s="4" t="str">
        <f t="shared" si="1"/>
        <v>蔵書検索</v>
      </c>
      <c r="M65" s="1" t="s">
        <v>911</v>
      </c>
    </row>
    <row r="66" spans="1:13" ht="30" customHeight="1" x14ac:dyDescent="0.45">
      <c r="A66" s="1" t="s">
        <v>935</v>
      </c>
      <c r="B66" s="1" t="s">
        <v>772</v>
      </c>
      <c r="C66" s="1" t="s">
        <v>363</v>
      </c>
      <c r="D66" s="1" t="s">
        <v>364</v>
      </c>
      <c r="E66" s="1" t="s">
        <v>365</v>
      </c>
      <c r="F66" s="1" t="s">
        <v>774</v>
      </c>
      <c r="G66" s="1" t="s">
        <v>366</v>
      </c>
      <c r="H66" s="1" t="s">
        <v>599</v>
      </c>
      <c r="I66" s="1" t="s">
        <v>362</v>
      </c>
      <c r="J66" s="1"/>
      <c r="K66" s="1" t="s">
        <v>103</v>
      </c>
      <c r="L66" s="4" t="str">
        <f t="shared" si="1"/>
        <v>蔵書検索</v>
      </c>
      <c r="M66" s="1" t="s">
        <v>773</v>
      </c>
    </row>
    <row r="67" spans="1:13" ht="30" customHeight="1" x14ac:dyDescent="0.45">
      <c r="A67" s="1" t="s">
        <v>936</v>
      </c>
      <c r="B67" s="1" t="s">
        <v>717</v>
      </c>
      <c r="C67" s="1" t="s">
        <v>310</v>
      </c>
      <c r="D67" s="1" t="s">
        <v>311</v>
      </c>
      <c r="E67" s="1" t="s">
        <v>193</v>
      </c>
      <c r="F67" s="1" t="s">
        <v>719</v>
      </c>
      <c r="G67" s="1" t="s">
        <v>194</v>
      </c>
      <c r="H67" s="1" t="s">
        <v>599</v>
      </c>
      <c r="I67" s="1" t="s">
        <v>309</v>
      </c>
      <c r="J67" s="1"/>
      <c r="K67" s="1" t="s">
        <v>104</v>
      </c>
      <c r="L67" s="4" t="str">
        <f t="shared" si="1"/>
        <v>蔵書検索</v>
      </c>
      <c r="M67" s="1" t="s">
        <v>718</v>
      </c>
    </row>
    <row r="68" spans="1:13" ht="30" customHeight="1" x14ac:dyDescent="0.45">
      <c r="A68" s="1" t="s">
        <v>937</v>
      </c>
      <c r="B68" s="1" t="s">
        <v>739</v>
      </c>
      <c r="C68" s="1" t="s">
        <v>310</v>
      </c>
      <c r="D68" s="1" t="s">
        <v>311</v>
      </c>
      <c r="E68" s="1" t="s">
        <v>273</v>
      </c>
      <c r="F68" s="1" t="s">
        <v>741</v>
      </c>
      <c r="G68" s="1" t="s">
        <v>328</v>
      </c>
      <c r="H68" s="1" t="s">
        <v>599</v>
      </c>
      <c r="I68" s="1" t="s">
        <v>309</v>
      </c>
      <c r="J68" s="1"/>
      <c r="K68" s="1" t="s">
        <v>104</v>
      </c>
      <c r="L68" s="4" t="str">
        <f t="shared" si="1"/>
        <v>蔵書検索</v>
      </c>
      <c r="M68" s="1" t="s">
        <v>740</v>
      </c>
    </row>
    <row r="69" spans="1:13" ht="30" customHeight="1" x14ac:dyDescent="0.45">
      <c r="A69" s="1" t="s">
        <v>938</v>
      </c>
      <c r="B69" s="1" t="s">
        <v>791</v>
      </c>
      <c r="C69" s="1" t="s">
        <v>383</v>
      </c>
      <c r="D69" s="1" t="s">
        <v>311</v>
      </c>
      <c r="E69" s="1" t="s">
        <v>384</v>
      </c>
      <c r="F69" s="1" t="s">
        <v>793</v>
      </c>
      <c r="G69" s="1" t="s">
        <v>385</v>
      </c>
      <c r="H69" s="1" t="s">
        <v>599</v>
      </c>
      <c r="I69" s="1" t="s">
        <v>309</v>
      </c>
      <c r="J69" s="1"/>
      <c r="K69" s="1" t="s">
        <v>103</v>
      </c>
      <c r="L69" s="4" t="str">
        <f t="shared" si="1"/>
        <v>蔵書検索</v>
      </c>
      <c r="M69" s="1" t="s">
        <v>792</v>
      </c>
    </row>
    <row r="70" spans="1:13" ht="30" customHeight="1" x14ac:dyDescent="0.45">
      <c r="A70" s="1" t="s">
        <v>939</v>
      </c>
      <c r="B70" s="1" t="s">
        <v>888</v>
      </c>
      <c r="C70" s="1" t="s">
        <v>488</v>
      </c>
      <c r="D70" s="1" t="s">
        <v>489</v>
      </c>
      <c r="E70" s="1" t="s">
        <v>352</v>
      </c>
      <c r="F70" s="1" t="s">
        <v>890</v>
      </c>
      <c r="G70" s="1" t="s">
        <v>490</v>
      </c>
      <c r="H70" s="1" t="s">
        <v>599</v>
      </c>
      <c r="I70" s="1" t="s">
        <v>303</v>
      </c>
      <c r="J70" s="1"/>
      <c r="K70" s="1" t="s">
        <v>104</v>
      </c>
      <c r="L70" s="4" t="str">
        <f t="shared" si="1"/>
        <v>蔵書検索</v>
      </c>
      <c r="M70" s="1" t="s">
        <v>889</v>
      </c>
    </row>
    <row r="71" spans="1:13" ht="30" customHeight="1" x14ac:dyDescent="0.45">
      <c r="A71" s="1" t="s">
        <v>940</v>
      </c>
      <c r="B71" s="1" t="s">
        <v>880</v>
      </c>
      <c r="C71" s="1" t="s">
        <v>484</v>
      </c>
      <c r="D71" s="1" t="s">
        <v>230</v>
      </c>
      <c r="E71" s="1" t="s">
        <v>485</v>
      </c>
      <c r="F71" s="1" t="s">
        <v>882</v>
      </c>
      <c r="G71" s="1" t="s">
        <v>232</v>
      </c>
      <c r="H71" s="1" t="s">
        <v>599</v>
      </c>
      <c r="I71" s="1" t="s">
        <v>303</v>
      </c>
      <c r="J71" s="1"/>
      <c r="K71" s="1" t="s">
        <v>228</v>
      </c>
      <c r="L71" s="4" t="str">
        <f t="shared" si="1"/>
        <v>蔵書検索</v>
      </c>
      <c r="M71" s="1" t="s">
        <v>881</v>
      </c>
    </row>
    <row r="72" spans="1:13" ht="30" customHeight="1" x14ac:dyDescent="0.45">
      <c r="A72" s="1" t="s">
        <v>941</v>
      </c>
      <c r="B72" s="1" t="s">
        <v>885</v>
      </c>
      <c r="C72" s="1" t="s">
        <v>487</v>
      </c>
      <c r="D72" s="1" t="s">
        <v>230</v>
      </c>
      <c r="E72" s="1" t="s">
        <v>485</v>
      </c>
      <c r="F72" s="1" t="s">
        <v>887</v>
      </c>
      <c r="G72" s="1" t="s">
        <v>232</v>
      </c>
      <c r="H72" s="1" t="s">
        <v>599</v>
      </c>
      <c r="I72" s="1" t="s">
        <v>303</v>
      </c>
      <c r="J72" s="1"/>
      <c r="K72" s="1" t="s">
        <v>228</v>
      </c>
      <c r="L72" s="4" t="str">
        <f t="shared" si="1"/>
        <v>蔵書検索</v>
      </c>
      <c r="M72" s="1" t="s">
        <v>886</v>
      </c>
    </row>
    <row r="73" spans="1:13" ht="30" customHeight="1" x14ac:dyDescent="0.45">
      <c r="A73" s="1" t="s">
        <v>942</v>
      </c>
      <c r="B73" s="1" t="s">
        <v>883</v>
      </c>
      <c r="C73" s="1" t="s">
        <v>486</v>
      </c>
      <c r="D73" s="1" t="s">
        <v>230</v>
      </c>
      <c r="E73" s="1" t="s">
        <v>485</v>
      </c>
      <c r="F73" s="1" t="s">
        <v>882</v>
      </c>
      <c r="G73" s="1" t="s">
        <v>232</v>
      </c>
      <c r="H73" s="1" t="s">
        <v>599</v>
      </c>
      <c r="I73" s="1" t="s">
        <v>303</v>
      </c>
      <c r="J73" s="1"/>
      <c r="K73" s="1" t="s">
        <v>228</v>
      </c>
      <c r="L73" s="4" t="str">
        <f t="shared" si="1"/>
        <v>蔵書検索</v>
      </c>
      <c r="M73" s="1" t="s">
        <v>884</v>
      </c>
    </row>
    <row r="74" spans="1:13" ht="30" customHeight="1" x14ac:dyDescent="0.45">
      <c r="A74" s="1" t="s">
        <v>943</v>
      </c>
      <c r="B74" s="1" t="s">
        <v>699</v>
      </c>
      <c r="C74" s="1" t="s">
        <v>288</v>
      </c>
      <c r="D74" s="1" t="s">
        <v>289</v>
      </c>
      <c r="E74" s="1" t="s">
        <v>290</v>
      </c>
      <c r="F74" s="1" t="s">
        <v>701</v>
      </c>
      <c r="G74" s="1"/>
      <c r="H74" s="1" t="s">
        <v>599</v>
      </c>
      <c r="I74" s="1" t="s">
        <v>287</v>
      </c>
      <c r="J74" s="1"/>
      <c r="K74" s="1" t="s">
        <v>103</v>
      </c>
      <c r="L74" s="4" t="str">
        <f t="shared" si="1"/>
        <v>蔵書検索</v>
      </c>
      <c r="M74" s="1" t="s">
        <v>700</v>
      </c>
    </row>
    <row r="75" spans="1:13" ht="30" customHeight="1" x14ac:dyDescent="0.45">
      <c r="A75" s="1" t="s">
        <v>944</v>
      </c>
      <c r="B75" s="1" t="s">
        <v>723</v>
      </c>
      <c r="C75" s="1" t="s">
        <v>317</v>
      </c>
      <c r="D75" s="1" t="s">
        <v>318</v>
      </c>
      <c r="E75" s="1" t="s">
        <v>198</v>
      </c>
      <c r="F75" s="1" t="s">
        <v>725</v>
      </c>
      <c r="G75" s="1" t="s">
        <v>319</v>
      </c>
      <c r="H75" s="1" t="s">
        <v>599</v>
      </c>
      <c r="I75" s="1" t="s">
        <v>316</v>
      </c>
      <c r="J75" s="1"/>
      <c r="K75" s="1" t="s">
        <v>75</v>
      </c>
      <c r="L75" s="4" t="str">
        <f t="shared" si="1"/>
        <v>蔵書検索</v>
      </c>
      <c r="M75" s="1" t="s">
        <v>724</v>
      </c>
    </row>
    <row r="76" spans="1:13" ht="30" customHeight="1" x14ac:dyDescent="0.45">
      <c r="A76" s="1" t="s">
        <v>945</v>
      </c>
      <c r="B76" s="1" t="s">
        <v>815</v>
      </c>
      <c r="C76" s="1" t="s">
        <v>413</v>
      </c>
      <c r="D76" s="1" t="s">
        <v>414</v>
      </c>
      <c r="E76" s="1" t="s">
        <v>415</v>
      </c>
      <c r="F76" s="1" t="s">
        <v>416</v>
      </c>
      <c r="G76" s="1"/>
      <c r="H76" s="1" t="s">
        <v>599</v>
      </c>
      <c r="I76" s="1" t="s">
        <v>412</v>
      </c>
      <c r="J76" s="1"/>
      <c r="K76" s="1" t="s">
        <v>104</v>
      </c>
      <c r="L76" s="4" t="str">
        <f t="shared" si="1"/>
        <v>蔵書検索</v>
      </c>
      <c r="M76" s="1" t="s">
        <v>816</v>
      </c>
    </row>
    <row r="77" spans="1:13" ht="30" customHeight="1" x14ac:dyDescent="0.45">
      <c r="A77" s="1" t="s">
        <v>946</v>
      </c>
      <c r="B77" s="1" t="s">
        <v>745</v>
      </c>
      <c r="C77" s="1" t="s">
        <v>331</v>
      </c>
      <c r="D77" s="1" t="s">
        <v>332</v>
      </c>
      <c r="E77" s="1" t="s">
        <v>333</v>
      </c>
      <c r="F77" s="1" t="s">
        <v>741</v>
      </c>
      <c r="G77" s="1" t="s">
        <v>334</v>
      </c>
      <c r="H77" s="1" t="s">
        <v>599</v>
      </c>
      <c r="I77" s="1" t="s">
        <v>227</v>
      </c>
      <c r="J77" s="1"/>
      <c r="K77" s="1" t="s">
        <v>104</v>
      </c>
      <c r="L77" s="4" t="str">
        <f t="shared" si="1"/>
        <v>蔵書検索</v>
      </c>
      <c r="M77" s="1" t="s">
        <v>746</v>
      </c>
    </row>
    <row r="78" spans="1:13" ht="30" customHeight="1" x14ac:dyDescent="0.45">
      <c r="A78" s="1" t="s">
        <v>947</v>
      </c>
      <c r="B78" s="1" t="s">
        <v>766</v>
      </c>
      <c r="C78" s="1" t="s">
        <v>356</v>
      </c>
      <c r="D78" s="1" t="s">
        <v>357</v>
      </c>
      <c r="E78" s="1" t="s">
        <v>352</v>
      </c>
      <c r="F78" s="1" t="s">
        <v>768</v>
      </c>
      <c r="G78" s="1" t="s">
        <v>358</v>
      </c>
      <c r="H78" s="1" t="s">
        <v>599</v>
      </c>
      <c r="I78" s="1" t="s">
        <v>227</v>
      </c>
      <c r="J78" s="1"/>
      <c r="K78" s="1" t="s">
        <v>104</v>
      </c>
      <c r="L78" s="4" t="str">
        <f t="shared" si="1"/>
        <v>蔵書検索</v>
      </c>
      <c r="M78" s="1" t="s">
        <v>767</v>
      </c>
    </row>
    <row r="79" spans="1:13" ht="30" customHeight="1" x14ac:dyDescent="0.45">
      <c r="A79" s="1" t="s">
        <v>948</v>
      </c>
      <c r="B79" s="1" t="s">
        <v>752</v>
      </c>
      <c r="C79" s="1" t="s">
        <v>340</v>
      </c>
      <c r="D79" s="1"/>
      <c r="E79" s="1" t="s">
        <v>341</v>
      </c>
      <c r="F79" s="1" t="s">
        <v>728</v>
      </c>
      <c r="G79" s="1"/>
      <c r="H79" s="1" t="s">
        <v>599</v>
      </c>
      <c r="I79" s="1" t="s">
        <v>227</v>
      </c>
      <c r="J79" s="1"/>
      <c r="K79" s="1" t="s">
        <v>103</v>
      </c>
      <c r="L79" s="4" t="str">
        <f t="shared" si="1"/>
        <v>蔵書検索</v>
      </c>
      <c r="M79" s="1" t="s">
        <v>753</v>
      </c>
    </row>
    <row r="80" spans="1:13" ht="30" customHeight="1" x14ac:dyDescent="0.45">
      <c r="A80" s="1" t="s">
        <v>949</v>
      </c>
      <c r="B80" s="1" t="s">
        <v>754</v>
      </c>
      <c r="C80" s="1" t="s">
        <v>342</v>
      </c>
      <c r="D80" s="1"/>
      <c r="E80" s="1" t="s">
        <v>343</v>
      </c>
      <c r="F80" s="1" t="s">
        <v>741</v>
      </c>
      <c r="G80" s="1" t="s">
        <v>344</v>
      </c>
      <c r="H80" s="1" t="s">
        <v>599</v>
      </c>
      <c r="I80" s="1" t="s">
        <v>227</v>
      </c>
      <c r="J80" s="1"/>
      <c r="K80" s="1" t="s">
        <v>103</v>
      </c>
      <c r="L80" s="4" t="str">
        <f t="shared" si="1"/>
        <v>蔵書検索</v>
      </c>
      <c r="M80" s="1" t="s">
        <v>755</v>
      </c>
    </row>
    <row r="81" spans="1:13" ht="30" customHeight="1" x14ac:dyDescent="0.45">
      <c r="A81" s="1" t="s">
        <v>950</v>
      </c>
      <c r="B81" s="1" t="s">
        <v>652</v>
      </c>
      <c r="C81" s="1" t="s">
        <v>229</v>
      </c>
      <c r="D81" s="1" t="s">
        <v>230</v>
      </c>
      <c r="E81" s="1" t="s">
        <v>231</v>
      </c>
      <c r="F81" s="1" t="s">
        <v>654</v>
      </c>
      <c r="G81" s="1" t="s">
        <v>232</v>
      </c>
      <c r="H81" s="1" t="s">
        <v>599</v>
      </c>
      <c r="I81" s="1" t="s">
        <v>227</v>
      </c>
      <c r="J81" s="1"/>
      <c r="K81" s="1" t="s">
        <v>228</v>
      </c>
      <c r="L81" s="4" t="str">
        <f t="shared" si="1"/>
        <v>蔵書検索</v>
      </c>
      <c r="M81" s="1" t="s">
        <v>653</v>
      </c>
    </row>
    <row r="82" spans="1:13" ht="30" customHeight="1" x14ac:dyDescent="0.45">
      <c r="A82" s="1" t="s">
        <v>951</v>
      </c>
      <c r="B82" s="1" t="s">
        <v>763</v>
      </c>
      <c r="C82" s="1" t="s">
        <v>354</v>
      </c>
      <c r="D82" s="1" t="s">
        <v>355</v>
      </c>
      <c r="E82" s="1" t="s">
        <v>352</v>
      </c>
      <c r="F82" s="1" t="s">
        <v>765</v>
      </c>
      <c r="G82" s="1"/>
      <c r="H82" s="1" t="s">
        <v>599</v>
      </c>
      <c r="I82" s="1" t="s">
        <v>353</v>
      </c>
      <c r="J82" s="1"/>
      <c r="K82" s="1" t="s">
        <v>103</v>
      </c>
      <c r="L82" s="4" t="str">
        <f t="shared" si="1"/>
        <v>蔵書検索</v>
      </c>
      <c r="M82" s="1" t="s">
        <v>764</v>
      </c>
    </row>
    <row r="83" spans="1:13" ht="30" customHeight="1" x14ac:dyDescent="0.45">
      <c r="A83" s="1" t="s">
        <v>952</v>
      </c>
      <c r="B83" s="1" t="s">
        <v>877</v>
      </c>
      <c r="C83" s="1" t="s">
        <v>481</v>
      </c>
      <c r="D83" s="1" t="s">
        <v>482</v>
      </c>
      <c r="E83" s="1" t="s">
        <v>483</v>
      </c>
      <c r="F83" s="1" t="s">
        <v>879</v>
      </c>
      <c r="G83" s="1"/>
      <c r="H83" s="1" t="s">
        <v>599</v>
      </c>
      <c r="I83" s="1" t="s">
        <v>480</v>
      </c>
      <c r="J83" s="1"/>
      <c r="K83" s="1" t="s">
        <v>104</v>
      </c>
      <c r="L83" s="4" t="str">
        <f t="shared" si="1"/>
        <v>蔵書検索</v>
      </c>
      <c r="M83" s="1" t="s">
        <v>878</v>
      </c>
    </row>
    <row r="84" spans="1:13" ht="30" customHeight="1" x14ac:dyDescent="0.45">
      <c r="A84" s="1" t="s">
        <v>953</v>
      </c>
      <c r="B84" s="1" t="s">
        <v>635</v>
      </c>
      <c r="C84" s="1" t="s">
        <v>211</v>
      </c>
      <c r="D84" s="1" t="s">
        <v>212</v>
      </c>
      <c r="E84" s="1" t="s">
        <v>213</v>
      </c>
      <c r="F84" s="1" t="s">
        <v>638</v>
      </c>
      <c r="G84" s="1"/>
      <c r="H84" s="1" t="s">
        <v>637</v>
      </c>
      <c r="I84" s="1" t="s">
        <v>210</v>
      </c>
      <c r="J84" s="1"/>
      <c r="K84" s="1" t="s">
        <v>75</v>
      </c>
      <c r="L84" s="4" t="str">
        <f t="shared" ref="L84:L130" si="2">HYPERLINK("https://opac.lib.hokudai.ac.jp/opac/opac_link/bibid/"&amp;M84,"蔵書検索")</f>
        <v>蔵書検索</v>
      </c>
      <c r="M84" s="1" t="s">
        <v>636</v>
      </c>
    </row>
    <row r="85" spans="1:13" ht="30" customHeight="1" x14ac:dyDescent="0.45">
      <c r="A85" s="1" t="s">
        <v>954</v>
      </c>
      <c r="B85" s="1" t="s">
        <v>742</v>
      </c>
      <c r="C85" s="1" t="s">
        <v>329</v>
      </c>
      <c r="D85" s="1" t="s">
        <v>330</v>
      </c>
      <c r="E85" s="1" t="s">
        <v>301</v>
      </c>
      <c r="F85" s="1" t="s">
        <v>738</v>
      </c>
      <c r="G85" s="1" t="s">
        <v>302</v>
      </c>
      <c r="H85" s="1" t="s">
        <v>744</v>
      </c>
      <c r="I85" s="1" t="s">
        <v>303</v>
      </c>
      <c r="J85" s="1"/>
      <c r="K85" s="1" t="s">
        <v>103</v>
      </c>
      <c r="L85" s="4" t="str">
        <f t="shared" si="2"/>
        <v>蔵書検索</v>
      </c>
      <c r="M85" s="1" t="s">
        <v>743</v>
      </c>
    </row>
    <row r="86" spans="1:13" ht="30" customHeight="1" x14ac:dyDescent="0.45">
      <c r="A86" s="1" t="s">
        <v>955</v>
      </c>
      <c r="B86" s="1" t="s">
        <v>802</v>
      </c>
      <c r="C86" s="1" t="s">
        <v>397</v>
      </c>
      <c r="D86" s="1"/>
      <c r="E86" s="1" t="s">
        <v>235</v>
      </c>
      <c r="F86" s="1" t="s">
        <v>398</v>
      </c>
      <c r="G86" s="1" t="s">
        <v>232</v>
      </c>
      <c r="H86" s="1" t="s">
        <v>744</v>
      </c>
      <c r="I86" s="1" t="s">
        <v>303</v>
      </c>
      <c r="J86" s="1"/>
      <c r="K86" s="1" t="s">
        <v>228</v>
      </c>
      <c r="L86" s="4" t="str">
        <f t="shared" si="2"/>
        <v>蔵書検索</v>
      </c>
      <c r="M86" s="1" t="s">
        <v>803</v>
      </c>
    </row>
    <row r="87" spans="1:13" ht="30" customHeight="1" x14ac:dyDescent="0.45">
      <c r="A87" s="1" t="s">
        <v>956</v>
      </c>
      <c r="B87" s="1" t="s">
        <v>852</v>
      </c>
      <c r="C87" s="1" t="s">
        <v>457</v>
      </c>
      <c r="D87" s="1" t="s">
        <v>458</v>
      </c>
      <c r="E87" s="1" t="s">
        <v>459</v>
      </c>
      <c r="F87" s="1" t="s">
        <v>855</v>
      </c>
      <c r="G87" s="1" t="s">
        <v>460</v>
      </c>
      <c r="H87" s="1" t="s">
        <v>854</v>
      </c>
      <c r="I87" s="1" t="s">
        <v>456</v>
      </c>
      <c r="J87" s="1"/>
      <c r="K87" s="1" t="s">
        <v>104</v>
      </c>
      <c r="L87" s="4" t="str">
        <f t="shared" si="2"/>
        <v>蔵書検索</v>
      </c>
      <c r="M87" s="1" t="s">
        <v>853</v>
      </c>
    </row>
    <row r="88" spans="1:13" ht="30" customHeight="1" x14ac:dyDescent="0.45">
      <c r="A88" s="1" t="s">
        <v>957</v>
      </c>
      <c r="B88" s="1" t="s">
        <v>820</v>
      </c>
      <c r="C88" s="1" t="s">
        <v>421</v>
      </c>
      <c r="D88" s="1" t="s">
        <v>422</v>
      </c>
      <c r="E88" s="1" t="s">
        <v>423</v>
      </c>
      <c r="F88" s="1" t="s">
        <v>823</v>
      </c>
      <c r="G88" s="1"/>
      <c r="H88" s="1" t="s">
        <v>822</v>
      </c>
      <c r="I88" s="1" t="s">
        <v>420</v>
      </c>
      <c r="J88" s="1"/>
      <c r="K88" s="1" t="s">
        <v>104</v>
      </c>
      <c r="L88" s="4" t="str">
        <f t="shared" si="2"/>
        <v>蔵書検索</v>
      </c>
      <c r="M88" s="1" t="s">
        <v>821</v>
      </c>
    </row>
    <row r="89" spans="1:13" ht="30" customHeight="1" x14ac:dyDescent="0.45">
      <c r="A89" s="1" t="s">
        <v>958</v>
      </c>
      <c r="B89" s="1" t="s">
        <v>747</v>
      </c>
      <c r="C89" s="1" t="s">
        <v>335</v>
      </c>
      <c r="D89" s="1" t="s">
        <v>246</v>
      </c>
      <c r="E89" s="1" t="s">
        <v>247</v>
      </c>
      <c r="F89" s="1" t="s">
        <v>749</v>
      </c>
      <c r="G89" s="1"/>
      <c r="H89" s="1" t="s">
        <v>554</v>
      </c>
      <c r="I89" s="1" t="s">
        <v>244</v>
      </c>
      <c r="J89" s="1"/>
      <c r="K89" s="1" t="s">
        <v>104</v>
      </c>
      <c r="L89" s="4" t="str">
        <f t="shared" si="2"/>
        <v>蔵書検索</v>
      </c>
      <c r="M89" s="1" t="s">
        <v>748</v>
      </c>
    </row>
    <row r="90" spans="1:13" ht="30" customHeight="1" x14ac:dyDescent="0.45">
      <c r="A90" s="1" t="s">
        <v>959</v>
      </c>
      <c r="B90" s="1" t="s">
        <v>733</v>
      </c>
      <c r="C90" s="1" t="s">
        <v>323</v>
      </c>
      <c r="D90" s="1" t="s">
        <v>324</v>
      </c>
      <c r="E90" s="1" t="s">
        <v>325</v>
      </c>
      <c r="F90" s="1" t="s">
        <v>735</v>
      </c>
      <c r="G90" s="1"/>
      <c r="H90" s="1" t="s">
        <v>554</v>
      </c>
      <c r="I90" s="1" t="s">
        <v>322</v>
      </c>
      <c r="J90" s="1"/>
      <c r="K90" s="1" t="s">
        <v>103</v>
      </c>
      <c r="L90" s="4" t="str">
        <f t="shared" si="2"/>
        <v>蔵書検索</v>
      </c>
      <c r="M90" s="1" t="s">
        <v>734</v>
      </c>
    </row>
    <row r="91" spans="1:13" ht="30" customHeight="1" x14ac:dyDescent="0.45">
      <c r="A91" s="1" t="s">
        <v>960</v>
      </c>
      <c r="B91" s="1" t="s">
        <v>659</v>
      </c>
      <c r="C91" s="1" t="s">
        <v>241</v>
      </c>
      <c r="D91" s="1" t="s">
        <v>242</v>
      </c>
      <c r="E91" s="1" t="s">
        <v>92</v>
      </c>
      <c r="F91" s="1" t="s">
        <v>661</v>
      </c>
      <c r="G91" s="1" t="s">
        <v>243</v>
      </c>
      <c r="H91" s="1" t="s">
        <v>554</v>
      </c>
      <c r="I91" s="1" t="s">
        <v>240</v>
      </c>
      <c r="J91" s="1"/>
      <c r="K91" s="1" t="s">
        <v>166</v>
      </c>
      <c r="L91" s="4" t="str">
        <f t="shared" si="2"/>
        <v>蔵書検索</v>
      </c>
      <c r="M91" s="1" t="s">
        <v>660</v>
      </c>
    </row>
    <row r="92" spans="1:13" ht="30" customHeight="1" x14ac:dyDescent="0.45">
      <c r="A92" s="1" t="s">
        <v>961</v>
      </c>
      <c r="B92" s="1" t="s">
        <v>607</v>
      </c>
      <c r="C92" s="1" t="s">
        <v>170</v>
      </c>
      <c r="D92" s="1" t="s">
        <v>168</v>
      </c>
      <c r="E92" s="1" t="s">
        <v>168</v>
      </c>
      <c r="F92" s="1" t="s">
        <v>609</v>
      </c>
      <c r="G92" s="1"/>
      <c r="H92" s="1" t="s">
        <v>554</v>
      </c>
      <c r="I92" s="1" t="s">
        <v>169</v>
      </c>
      <c r="J92" s="1"/>
      <c r="K92" s="1" t="s">
        <v>166</v>
      </c>
      <c r="L92" s="4" t="str">
        <f t="shared" si="2"/>
        <v>蔵書検索</v>
      </c>
      <c r="M92" s="1" t="s">
        <v>608</v>
      </c>
    </row>
    <row r="93" spans="1:13" ht="30" customHeight="1" x14ac:dyDescent="0.45">
      <c r="A93" s="1" t="s">
        <v>962</v>
      </c>
      <c r="B93" s="1" t="s">
        <v>679</v>
      </c>
      <c r="C93" s="1" t="s">
        <v>268</v>
      </c>
      <c r="D93" s="1"/>
      <c r="E93" s="1" t="s">
        <v>269</v>
      </c>
      <c r="F93" s="1" t="s">
        <v>681</v>
      </c>
      <c r="G93" s="1"/>
      <c r="H93" s="1" t="s">
        <v>554</v>
      </c>
      <c r="I93" s="1" t="s">
        <v>267</v>
      </c>
      <c r="J93" s="1"/>
      <c r="K93" s="1" t="s">
        <v>228</v>
      </c>
      <c r="L93" s="4" t="str">
        <f t="shared" si="2"/>
        <v>蔵書検索</v>
      </c>
      <c r="M93" s="1" t="s">
        <v>680</v>
      </c>
    </row>
    <row r="94" spans="1:13" ht="30" customHeight="1" x14ac:dyDescent="0.45">
      <c r="A94" s="1" t="s">
        <v>963</v>
      </c>
      <c r="B94" s="1" t="s">
        <v>924</v>
      </c>
      <c r="C94" s="1" t="s">
        <v>525</v>
      </c>
      <c r="D94" s="1" t="s">
        <v>526</v>
      </c>
      <c r="E94" s="1" t="s">
        <v>527</v>
      </c>
      <c r="F94" s="1" t="s">
        <v>926</v>
      </c>
      <c r="G94" s="1"/>
      <c r="H94" s="1" t="s">
        <v>554</v>
      </c>
      <c r="I94" s="1" t="s">
        <v>227</v>
      </c>
      <c r="J94" s="1"/>
      <c r="K94" s="1" t="s">
        <v>104</v>
      </c>
      <c r="L94" s="4" t="str">
        <f t="shared" si="2"/>
        <v>蔵書検索</v>
      </c>
      <c r="M94" s="1" t="s">
        <v>925</v>
      </c>
    </row>
    <row r="95" spans="1:13" ht="30" customHeight="1" x14ac:dyDescent="0.45">
      <c r="A95" s="1" t="s">
        <v>964</v>
      </c>
      <c r="B95" s="1" t="s">
        <v>552</v>
      </c>
      <c r="C95" s="1" t="s">
        <v>95</v>
      </c>
      <c r="D95" s="1" t="s">
        <v>96</v>
      </c>
      <c r="E95" s="1" t="s">
        <v>97</v>
      </c>
      <c r="F95" s="1" t="s">
        <v>555</v>
      </c>
      <c r="G95" s="1"/>
      <c r="H95" s="1" t="s">
        <v>554</v>
      </c>
      <c r="I95" s="1" t="s">
        <v>94</v>
      </c>
      <c r="J95" s="1"/>
      <c r="K95" s="1" t="s">
        <v>75</v>
      </c>
      <c r="L95" s="4" t="str">
        <f t="shared" si="2"/>
        <v>蔵書検索</v>
      </c>
      <c r="M95" s="1" t="s">
        <v>553</v>
      </c>
    </row>
    <row r="96" spans="1:13" ht="30" customHeight="1" x14ac:dyDescent="0.45">
      <c r="A96" s="1" t="s">
        <v>965</v>
      </c>
      <c r="B96" s="1" t="s">
        <v>662</v>
      </c>
      <c r="C96" s="1" t="s">
        <v>245</v>
      </c>
      <c r="D96" s="1" t="s">
        <v>246</v>
      </c>
      <c r="E96" s="1" t="s">
        <v>247</v>
      </c>
      <c r="F96" s="1" t="s">
        <v>664</v>
      </c>
      <c r="G96" s="1"/>
      <c r="H96" s="1" t="s">
        <v>612</v>
      </c>
      <c r="I96" s="1" t="s">
        <v>244</v>
      </c>
      <c r="J96" s="1"/>
      <c r="K96" s="1" t="s">
        <v>104</v>
      </c>
      <c r="L96" s="4" t="str">
        <f t="shared" si="2"/>
        <v>蔵書検索</v>
      </c>
      <c r="M96" s="1" t="s">
        <v>663</v>
      </c>
    </row>
    <row r="97" spans="1:13" ht="30" customHeight="1" x14ac:dyDescent="0.45">
      <c r="A97" s="1" t="s">
        <v>966</v>
      </c>
      <c r="B97" s="1" t="s">
        <v>930</v>
      </c>
      <c r="C97" s="1" t="s">
        <v>533</v>
      </c>
      <c r="D97" s="1" t="s">
        <v>534</v>
      </c>
      <c r="E97" s="1" t="s">
        <v>535</v>
      </c>
      <c r="F97" s="1" t="s">
        <v>536</v>
      </c>
      <c r="G97" s="1" t="s">
        <v>537</v>
      </c>
      <c r="H97" s="1" t="s">
        <v>612</v>
      </c>
      <c r="I97" s="1" t="s">
        <v>532</v>
      </c>
      <c r="J97" s="1"/>
      <c r="K97" s="1" t="s">
        <v>228</v>
      </c>
      <c r="L97" s="4" t="str">
        <f t="shared" si="2"/>
        <v>蔵書検索</v>
      </c>
      <c r="M97" s="1" t="s">
        <v>931</v>
      </c>
    </row>
    <row r="98" spans="1:13" ht="30" customHeight="1" x14ac:dyDescent="0.45">
      <c r="A98" s="1" t="s">
        <v>967</v>
      </c>
      <c r="B98" s="1" t="s">
        <v>610</v>
      </c>
      <c r="C98" s="1" t="s">
        <v>173</v>
      </c>
      <c r="D98" s="1" t="s">
        <v>174</v>
      </c>
      <c r="E98" s="1" t="s">
        <v>175</v>
      </c>
      <c r="F98" s="1" t="s">
        <v>176</v>
      </c>
      <c r="G98" s="1" t="s">
        <v>177</v>
      </c>
      <c r="H98" s="1" t="s">
        <v>612</v>
      </c>
      <c r="I98" s="1" t="s">
        <v>171</v>
      </c>
      <c r="J98" s="1"/>
      <c r="K98" s="1" t="s">
        <v>172</v>
      </c>
      <c r="L98" s="4" t="str">
        <f t="shared" si="2"/>
        <v>蔵書検索</v>
      </c>
      <c r="M98" s="1" t="s">
        <v>611</v>
      </c>
    </row>
    <row r="99" spans="1:13" ht="30" customHeight="1" x14ac:dyDescent="0.45">
      <c r="A99" s="1" t="s">
        <v>968</v>
      </c>
      <c r="B99" s="1" t="s">
        <v>649</v>
      </c>
      <c r="C99" s="1" t="s">
        <v>224</v>
      </c>
      <c r="D99" s="1" t="s">
        <v>225</v>
      </c>
      <c r="E99" s="1" t="s">
        <v>92</v>
      </c>
      <c r="F99" s="1" t="s">
        <v>651</v>
      </c>
      <c r="G99" s="1" t="s">
        <v>226</v>
      </c>
      <c r="H99" s="1" t="s">
        <v>612</v>
      </c>
      <c r="I99" s="1" t="s">
        <v>223</v>
      </c>
      <c r="J99" s="1"/>
      <c r="K99" s="1" t="s">
        <v>103</v>
      </c>
      <c r="L99" s="4" t="str">
        <f t="shared" si="2"/>
        <v>蔵書検索</v>
      </c>
      <c r="M99" s="1" t="s">
        <v>650</v>
      </c>
    </row>
    <row r="100" spans="1:13" ht="30" customHeight="1" x14ac:dyDescent="0.45">
      <c r="A100" s="1" t="s">
        <v>969</v>
      </c>
      <c r="B100" s="1" t="s">
        <v>846</v>
      </c>
      <c r="C100" s="1" t="s">
        <v>452</v>
      </c>
      <c r="D100" s="1" t="s">
        <v>453</v>
      </c>
      <c r="E100" s="1" t="s">
        <v>453</v>
      </c>
      <c r="F100" s="1" t="s">
        <v>848</v>
      </c>
      <c r="G100" s="1"/>
      <c r="H100" s="1" t="s">
        <v>605</v>
      </c>
      <c r="I100" s="1" t="s">
        <v>451</v>
      </c>
      <c r="J100" s="1"/>
      <c r="K100" s="1" t="s">
        <v>440</v>
      </c>
      <c r="L100" s="4" t="str">
        <f t="shared" si="2"/>
        <v>蔵書検索</v>
      </c>
      <c r="M100" s="1" t="s">
        <v>847</v>
      </c>
    </row>
    <row r="101" spans="1:13" ht="30" customHeight="1" x14ac:dyDescent="0.45">
      <c r="A101" s="1" t="s">
        <v>970</v>
      </c>
      <c r="B101" s="1" t="s">
        <v>603</v>
      </c>
      <c r="C101" s="1" t="s">
        <v>167</v>
      </c>
      <c r="D101" s="1" t="s">
        <v>168</v>
      </c>
      <c r="E101" s="1" t="s">
        <v>168</v>
      </c>
      <c r="F101" s="1" t="s">
        <v>606</v>
      </c>
      <c r="G101" s="1"/>
      <c r="H101" s="1" t="s">
        <v>605</v>
      </c>
      <c r="I101" s="1" t="s">
        <v>84</v>
      </c>
      <c r="J101" s="1"/>
      <c r="K101" s="1" t="s">
        <v>166</v>
      </c>
      <c r="L101" s="4" t="str">
        <f t="shared" si="2"/>
        <v>蔵書検索</v>
      </c>
      <c r="M101" s="1" t="s">
        <v>604</v>
      </c>
    </row>
    <row r="102" spans="1:13" ht="30" customHeight="1" x14ac:dyDescent="0.45">
      <c r="A102" s="1" t="s">
        <v>971</v>
      </c>
      <c r="B102" s="1" t="s">
        <v>668</v>
      </c>
      <c r="C102" s="1" t="s">
        <v>255</v>
      </c>
      <c r="D102" s="1" t="s">
        <v>256</v>
      </c>
      <c r="E102" s="1" t="s">
        <v>257</v>
      </c>
      <c r="F102" s="1" t="s">
        <v>664</v>
      </c>
      <c r="G102" s="1"/>
      <c r="H102" s="1" t="s">
        <v>670</v>
      </c>
      <c r="I102" s="1" t="s">
        <v>254</v>
      </c>
      <c r="J102" s="1"/>
      <c r="K102" s="1" t="s">
        <v>166</v>
      </c>
      <c r="L102" s="4" t="str">
        <f t="shared" si="2"/>
        <v>蔵書検索</v>
      </c>
      <c r="M102" s="1" t="s">
        <v>669</v>
      </c>
    </row>
    <row r="103" spans="1:13" ht="30" customHeight="1" x14ac:dyDescent="0.45">
      <c r="A103" s="1" t="s">
        <v>972</v>
      </c>
      <c r="B103" s="1" t="s">
        <v>826</v>
      </c>
      <c r="C103" s="1" t="s">
        <v>427</v>
      </c>
      <c r="D103" s="1" t="s">
        <v>330</v>
      </c>
      <c r="E103" s="1" t="s">
        <v>301</v>
      </c>
      <c r="F103" s="1" t="s">
        <v>790</v>
      </c>
      <c r="G103" s="1" t="s">
        <v>302</v>
      </c>
      <c r="H103" s="1" t="s">
        <v>761</v>
      </c>
      <c r="I103" s="1" t="s">
        <v>303</v>
      </c>
      <c r="J103" s="1"/>
      <c r="K103" s="1" t="s">
        <v>103</v>
      </c>
      <c r="L103" s="4" t="str">
        <f t="shared" si="2"/>
        <v>蔵書検索</v>
      </c>
      <c r="M103" s="1" t="s">
        <v>827</v>
      </c>
    </row>
    <row r="104" spans="1:13" ht="30" customHeight="1" x14ac:dyDescent="0.45">
      <c r="A104" s="1" t="s">
        <v>973</v>
      </c>
      <c r="B104" s="1" t="s">
        <v>824</v>
      </c>
      <c r="C104" s="1" t="s">
        <v>425</v>
      </c>
      <c r="D104" s="1" t="s">
        <v>426</v>
      </c>
      <c r="E104" s="1" t="s">
        <v>339</v>
      </c>
      <c r="F104" s="1" t="s">
        <v>790</v>
      </c>
      <c r="G104" s="1"/>
      <c r="H104" s="1" t="s">
        <v>761</v>
      </c>
      <c r="I104" s="1" t="s">
        <v>424</v>
      </c>
      <c r="J104" s="1"/>
      <c r="K104" s="1" t="s">
        <v>104</v>
      </c>
      <c r="L104" s="4" t="str">
        <f t="shared" si="2"/>
        <v>蔵書検索</v>
      </c>
      <c r="M104" s="1" t="s">
        <v>825</v>
      </c>
    </row>
    <row r="105" spans="1:13" ht="30" customHeight="1" x14ac:dyDescent="0.45">
      <c r="A105" s="1" t="s">
        <v>974</v>
      </c>
      <c r="B105" s="1" t="s">
        <v>759</v>
      </c>
      <c r="C105" s="1" t="s">
        <v>350</v>
      </c>
      <c r="D105" s="1" t="s">
        <v>351</v>
      </c>
      <c r="E105" s="1" t="s">
        <v>352</v>
      </c>
      <c r="F105" s="1" t="s">
        <v>762</v>
      </c>
      <c r="G105" s="1"/>
      <c r="H105" s="1" t="s">
        <v>761</v>
      </c>
      <c r="I105" s="1" t="s">
        <v>349</v>
      </c>
      <c r="J105" s="1"/>
      <c r="K105" s="1" t="s">
        <v>104</v>
      </c>
      <c r="L105" s="4" t="str">
        <f t="shared" si="2"/>
        <v>蔵書検索</v>
      </c>
      <c r="M105" s="1" t="s">
        <v>760</v>
      </c>
    </row>
    <row r="106" spans="1:13" ht="30" customHeight="1" x14ac:dyDescent="0.45">
      <c r="A106" s="1" t="s">
        <v>975</v>
      </c>
      <c r="B106" s="1" t="s">
        <v>834</v>
      </c>
      <c r="C106" s="1" t="s">
        <v>436</v>
      </c>
      <c r="D106" s="1" t="s">
        <v>437</v>
      </c>
      <c r="E106" s="1" t="s">
        <v>438</v>
      </c>
      <c r="F106" s="1" t="s">
        <v>837</v>
      </c>
      <c r="G106" s="1" t="s">
        <v>439</v>
      </c>
      <c r="H106" s="1" t="s">
        <v>836</v>
      </c>
      <c r="I106" s="1" t="s">
        <v>435</v>
      </c>
      <c r="J106" s="1"/>
      <c r="K106" s="1" t="s">
        <v>75</v>
      </c>
      <c r="L106" s="4" t="str">
        <f t="shared" si="2"/>
        <v>蔵書検索</v>
      </c>
      <c r="M106" s="1" t="s">
        <v>835</v>
      </c>
    </row>
    <row r="107" spans="1:13" ht="30" customHeight="1" x14ac:dyDescent="0.45">
      <c r="A107" s="1" t="s">
        <v>976</v>
      </c>
      <c r="B107" s="1" t="s">
        <v>542</v>
      </c>
      <c r="C107" s="1" t="s">
        <v>81</v>
      </c>
      <c r="D107" s="1" t="s">
        <v>82</v>
      </c>
      <c r="E107" s="1" t="s">
        <v>83</v>
      </c>
      <c r="F107" s="1" t="s">
        <v>545</v>
      </c>
      <c r="G107" s="1"/>
      <c r="H107" s="1" t="s">
        <v>544</v>
      </c>
      <c r="I107" s="1" t="s">
        <v>80</v>
      </c>
      <c r="J107" s="1"/>
      <c r="K107" s="1" t="s">
        <v>75</v>
      </c>
      <c r="L107" s="4" t="str">
        <f t="shared" si="2"/>
        <v>蔵書検索</v>
      </c>
      <c r="M107" s="1" t="s">
        <v>543</v>
      </c>
    </row>
    <row r="108" spans="1:13" ht="30" customHeight="1" x14ac:dyDescent="0.45">
      <c r="A108" s="1" t="s">
        <v>977</v>
      </c>
      <c r="B108" s="1" t="s">
        <v>685</v>
      </c>
      <c r="C108" s="1" t="s">
        <v>275</v>
      </c>
      <c r="D108" s="1" t="s">
        <v>276</v>
      </c>
      <c r="E108" s="1" t="s">
        <v>277</v>
      </c>
      <c r="F108" s="1" t="s">
        <v>688</v>
      </c>
      <c r="G108" s="1"/>
      <c r="H108" s="1" t="s">
        <v>687</v>
      </c>
      <c r="I108" s="1" t="s">
        <v>274</v>
      </c>
      <c r="J108" s="1"/>
      <c r="K108" s="1" t="s">
        <v>104</v>
      </c>
      <c r="L108" s="4" t="str">
        <f t="shared" si="2"/>
        <v>蔵書検索</v>
      </c>
      <c r="M108" s="1" t="s">
        <v>686</v>
      </c>
    </row>
    <row r="109" spans="1:13" ht="30" customHeight="1" x14ac:dyDescent="0.45">
      <c r="A109" s="1" t="s">
        <v>978</v>
      </c>
      <c r="B109" s="1" t="s">
        <v>729</v>
      </c>
      <c r="C109" s="1" t="s">
        <v>321</v>
      </c>
      <c r="D109" s="1" t="s">
        <v>230</v>
      </c>
      <c r="E109" s="1" t="s">
        <v>235</v>
      </c>
      <c r="F109" s="1" t="s">
        <v>732</v>
      </c>
      <c r="G109" s="1" t="s">
        <v>232</v>
      </c>
      <c r="H109" s="1" t="s">
        <v>731</v>
      </c>
      <c r="I109" s="1" t="s">
        <v>312</v>
      </c>
      <c r="J109" s="1"/>
      <c r="K109" s="1" t="s">
        <v>228</v>
      </c>
      <c r="L109" s="4" t="str">
        <f t="shared" si="2"/>
        <v>蔵書検索</v>
      </c>
      <c r="M109" s="1" t="s">
        <v>730</v>
      </c>
    </row>
    <row r="110" spans="1:13" ht="30" customHeight="1" x14ac:dyDescent="0.45">
      <c r="A110" s="1" t="s">
        <v>979</v>
      </c>
      <c r="B110" s="1" t="s">
        <v>811</v>
      </c>
      <c r="C110" s="1" t="s">
        <v>408</v>
      </c>
      <c r="D110" s="1" t="s">
        <v>409</v>
      </c>
      <c r="E110" s="1" t="s">
        <v>410</v>
      </c>
      <c r="F110" s="1" t="s">
        <v>814</v>
      </c>
      <c r="G110" s="1" t="s">
        <v>411</v>
      </c>
      <c r="H110" s="1" t="s">
        <v>813</v>
      </c>
      <c r="I110" s="1" t="s">
        <v>407</v>
      </c>
      <c r="J110" s="1"/>
      <c r="K110" s="1" t="s">
        <v>104</v>
      </c>
      <c r="L110" s="4" t="str">
        <f t="shared" si="2"/>
        <v>蔵書検索</v>
      </c>
      <c r="M110" s="1" t="s">
        <v>812</v>
      </c>
    </row>
    <row r="111" spans="1:13" ht="30" customHeight="1" x14ac:dyDescent="0.45">
      <c r="A111" s="1" t="s">
        <v>980</v>
      </c>
      <c r="B111" s="1" t="s">
        <v>560</v>
      </c>
      <c r="C111" s="1" t="s">
        <v>106</v>
      </c>
      <c r="D111" s="1" t="s">
        <v>107</v>
      </c>
      <c r="E111" s="1" t="s">
        <v>108</v>
      </c>
      <c r="F111" s="1" t="s">
        <v>563</v>
      </c>
      <c r="G111" s="1"/>
      <c r="H111" s="1" t="s">
        <v>562</v>
      </c>
      <c r="I111" s="1" t="s">
        <v>105</v>
      </c>
      <c r="J111" s="1"/>
      <c r="K111" s="1" t="s">
        <v>75</v>
      </c>
      <c r="L111" s="4" t="str">
        <f t="shared" si="2"/>
        <v>蔵書検索</v>
      </c>
      <c r="M111" s="1" t="s">
        <v>561</v>
      </c>
    </row>
    <row r="112" spans="1:13" ht="30" customHeight="1" x14ac:dyDescent="0.45">
      <c r="A112" s="1" t="s">
        <v>981</v>
      </c>
      <c r="B112" s="1" t="s">
        <v>575</v>
      </c>
      <c r="C112" s="1" t="s">
        <v>123</v>
      </c>
      <c r="D112" s="1" t="s">
        <v>124</v>
      </c>
      <c r="E112" s="1" t="s">
        <v>125</v>
      </c>
      <c r="F112" s="1" t="s">
        <v>126</v>
      </c>
      <c r="G112" s="1"/>
      <c r="H112" s="1" t="s">
        <v>577</v>
      </c>
      <c r="I112" s="1" t="s">
        <v>122</v>
      </c>
      <c r="J112" s="1"/>
      <c r="K112" s="1" t="s">
        <v>75</v>
      </c>
      <c r="L112" s="4" t="str">
        <f t="shared" si="2"/>
        <v>蔵書検索</v>
      </c>
      <c r="M112" s="1" t="s">
        <v>576</v>
      </c>
    </row>
    <row r="113" spans="1:13" ht="30" customHeight="1" x14ac:dyDescent="0.45">
      <c r="A113" s="1" t="s">
        <v>982</v>
      </c>
      <c r="B113" s="1" t="s">
        <v>564</v>
      </c>
      <c r="C113" s="1" t="s">
        <v>110</v>
      </c>
      <c r="D113" s="1" t="s">
        <v>111</v>
      </c>
      <c r="E113" s="1" t="s">
        <v>112</v>
      </c>
      <c r="F113" s="1" t="s">
        <v>567</v>
      </c>
      <c r="G113" s="1"/>
      <c r="H113" s="1" t="s">
        <v>566</v>
      </c>
      <c r="I113" s="1" t="s">
        <v>109</v>
      </c>
      <c r="J113" s="1"/>
      <c r="K113" s="1" t="s">
        <v>75</v>
      </c>
      <c r="L113" s="4" t="str">
        <f t="shared" si="2"/>
        <v>蔵書検索</v>
      </c>
      <c r="M113" s="1" t="s">
        <v>565</v>
      </c>
    </row>
    <row r="114" spans="1:13" ht="30" customHeight="1" x14ac:dyDescent="0.45">
      <c r="A114" s="1" t="s">
        <v>983</v>
      </c>
      <c r="B114" s="1" t="s">
        <v>860</v>
      </c>
      <c r="C114" s="1" t="s">
        <v>467</v>
      </c>
      <c r="D114" s="1" t="s">
        <v>468</v>
      </c>
      <c r="E114" s="1" t="s">
        <v>469</v>
      </c>
      <c r="F114" s="1" t="s">
        <v>862</v>
      </c>
      <c r="G114" s="1" t="s">
        <v>470</v>
      </c>
      <c r="H114" s="1" t="s">
        <v>614</v>
      </c>
      <c r="I114" s="1" t="s">
        <v>465</v>
      </c>
      <c r="J114" s="1"/>
      <c r="K114" s="1" t="s">
        <v>466</v>
      </c>
      <c r="L114" s="4" t="str">
        <f t="shared" si="2"/>
        <v>蔵書検索</v>
      </c>
      <c r="M114" s="1" t="s">
        <v>861</v>
      </c>
    </row>
    <row r="115" spans="1:13" ht="30" customHeight="1" x14ac:dyDescent="0.45">
      <c r="A115" s="1" t="s">
        <v>984</v>
      </c>
      <c r="B115" s="1" t="s">
        <v>613</v>
      </c>
      <c r="C115" s="1" t="s">
        <v>132</v>
      </c>
      <c r="D115" s="1" t="s">
        <v>133</v>
      </c>
      <c r="E115" s="1" t="s">
        <v>134</v>
      </c>
      <c r="F115" s="1" t="s">
        <v>582</v>
      </c>
      <c r="G115" s="1" t="s">
        <v>135</v>
      </c>
      <c r="H115" s="1" t="s">
        <v>614</v>
      </c>
      <c r="I115" s="1" t="s">
        <v>178</v>
      </c>
      <c r="J115" s="1"/>
      <c r="K115" s="1" t="s">
        <v>75</v>
      </c>
      <c r="L115" s="4" t="str">
        <f t="shared" si="2"/>
        <v>蔵書検索</v>
      </c>
      <c r="M115" s="1" t="s">
        <v>581</v>
      </c>
    </row>
    <row r="116" spans="1:13" ht="30" customHeight="1" x14ac:dyDescent="0.45">
      <c r="A116" s="1" t="s">
        <v>985</v>
      </c>
      <c r="B116" s="1" t="s">
        <v>830</v>
      </c>
      <c r="C116" s="1" t="s">
        <v>433</v>
      </c>
      <c r="D116" s="1" t="s">
        <v>426</v>
      </c>
      <c r="E116" s="1" t="s">
        <v>434</v>
      </c>
      <c r="F116" s="1" t="s">
        <v>833</v>
      </c>
      <c r="G116" s="1" t="s">
        <v>243</v>
      </c>
      <c r="H116" s="1" t="s">
        <v>832</v>
      </c>
      <c r="I116" s="1" t="s">
        <v>432</v>
      </c>
      <c r="J116" s="1"/>
      <c r="K116" s="1" t="s">
        <v>104</v>
      </c>
      <c r="L116" s="4" t="str">
        <f t="shared" si="2"/>
        <v>蔵書検索</v>
      </c>
      <c r="M116" s="1" t="s">
        <v>831</v>
      </c>
    </row>
    <row r="117" spans="1:13" ht="30" customHeight="1" x14ac:dyDescent="0.45">
      <c r="A117" s="1" t="s">
        <v>986</v>
      </c>
      <c r="B117" s="1" t="s">
        <v>756</v>
      </c>
      <c r="C117" s="1" t="s">
        <v>346</v>
      </c>
      <c r="D117" s="1" t="s">
        <v>347</v>
      </c>
      <c r="E117" s="1" t="s">
        <v>348</v>
      </c>
      <c r="F117" s="1" t="s">
        <v>738</v>
      </c>
      <c r="G117" s="1"/>
      <c r="H117" s="1" t="s">
        <v>758</v>
      </c>
      <c r="I117" s="1" t="s">
        <v>345</v>
      </c>
      <c r="J117" s="1"/>
      <c r="K117" s="1" t="s">
        <v>104</v>
      </c>
      <c r="L117" s="4" t="str">
        <f t="shared" si="2"/>
        <v>蔵書検索</v>
      </c>
      <c r="M117" s="1" t="s">
        <v>757</v>
      </c>
    </row>
    <row r="118" spans="1:13" ht="30" customHeight="1" x14ac:dyDescent="0.45">
      <c r="A118" s="1" t="s">
        <v>987</v>
      </c>
      <c r="B118" s="1" t="s">
        <v>842</v>
      </c>
      <c r="C118" s="1" t="s">
        <v>446</v>
      </c>
      <c r="D118" s="1" t="s">
        <v>447</v>
      </c>
      <c r="E118" s="1" t="s">
        <v>447</v>
      </c>
      <c r="F118" s="1" t="s">
        <v>448</v>
      </c>
      <c r="G118" s="1"/>
      <c r="H118" s="1" t="s">
        <v>838</v>
      </c>
      <c r="I118" s="1" t="s">
        <v>227</v>
      </c>
      <c r="J118" s="1" t="s">
        <v>445</v>
      </c>
      <c r="K118" s="1" t="s">
        <v>440</v>
      </c>
      <c r="L118" s="4" t="str">
        <f t="shared" si="2"/>
        <v>蔵書検索</v>
      </c>
      <c r="M118" s="1" t="s">
        <v>843</v>
      </c>
    </row>
    <row r="119" spans="1:13" ht="30" customHeight="1" x14ac:dyDescent="0.45">
      <c r="A119" s="1" t="s">
        <v>988</v>
      </c>
      <c r="B119" s="1" t="s">
        <v>844</v>
      </c>
      <c r="C119" s="1" t="s">
        <v>446</v>
      </c>
      <c r="D119" s="1" t="s">
        <v>447</v>
      </c>
      <c r="E119" s="1" t="s">
        <v>447</v>
      </c>
      <c r="F119" s="1" t="s">
        <v>448</v>
      </c>
      <c r="G119" s="1"/>
      <c r="H119" s="1" t="s">
        <v>838</v>
      </c>
      <c r="I119" s="1" t="s">
        <v>227</v>
      </c>
      <c r="J119" s="1" t="s">
        <v>449</v>
      </c>
      <c r="K119" s="1" t="s">
        <v>440</v>
      </c>
      <c r="L119" s="4" t="str">
        <f t="shared" si="2"/>
        <v>蔵書検索</v>
      </c>
      <c r="M119" s="1" t="s">
        <v>843</v>
      </c>
    </row>
    <row r="120" spans="1:13" ht="30" customHeight="1" x14ac:dyDescent="0.45">
      <c r="A120" s="1" t="s">
        <v>989</v>
      </c>
      <c r="B120" s="1" t="s">
        <v>845</v>
      </c>
      <c r="C120" s="1" t="s">
        <v>446</v>
      </c>
      <c r="D120" s="1" t="s">
        <v>447</v>
      </c>
      <c r="E120" s="1" t="s">
        <v>447</v>
      </c>
      <c r="F120" s="1" t="s">
        <v>448</v>
      </c>
      <c r="G120" s="1"/>
      <c r="H120" s="1" t="s">
        <v>838</v>
      </c>
      <c r="I120" s="1" t="s">
        <v>227</v>
      </c>
      <c r="J120" s="1" t="s">
        <v>450</v>
      </c>
      <c r="K120" s="1" t="s">
        <v>440</v>
      </c>
      <c r="L120" s="4" t="str">
        <f t="shared" si="2"/>
        <v>蔵書検索</v>
      </c>
      <c r="M120" s="1" t="s">
        <v>843</v>
      </c>
    </row>
    <row r="121" spans="1:13" ht="30" customHeight="1" x14ac:dyDescent="0.45">
      <c r="A121" s="1" t="s">
        <v>990</v>
      </c>
      <c r="B121" s="1" t="s">
        <v>839</v>
      </c>
      <c r="C121" s="1" t="s">
        <v>443</v>
      </c>
      <c r="D121" s="1" t="s">
        <v>444</v>
      </c>
      <c r="E121" s="1" t="s">
        <v>444</v>
      </c>
      <c r="F121" s="1" t="s">
        <v>841</v>
      </c>
      <c r="G121" s="1"/>
      <c r="H121" s="1" t="s">
        <v>838</v>
      </c>
      <c r="I121" s="1" t="s">
        <v>442</v>
      </c>
      <c r="J121" s="1" t="s">
        <v>441</v>
      </c>
      <c r="K121" s="1" t="s">
        <v>440</v>
      </c>
      <c r="L121" s="4" t="str">
        <f t="shared" si="2"/>
        <v>蔵書検索</v>
      </c>
      <c r="M121" s="1" t="s">
        <v>840</v>
      </c>
    </row>
    <row r="122" spans="1:13" ht="30" customHeight="1" x14ac:dyDescent="0.45">
      <c r="A122" s="1" t="s">
        <v>991</v>
      </c>
      <c r="B122" s="1" t="s">
        <v>671</v>
      </c>
      <c r="C122" s="1" t="s">
        <v>260</v>
      </c>
      <c r="D122" s="1" t="s">
        <v>261</v>
      </c>
      <c r="E122" s="1" t="s">
        <v>261</v>
      </c>
      <c r="F122" s="1" t="s">
        <v>674</v>
      </c>
      <c r="G122" s="1"/>
      <c r="H122" s="1" t="s">
        <v>673</v>
      </c>
      <c r="I122" s="1" t="s">
        <v>259</v>
      </c>
      <c r="J122" s="1" t="s">
        <v>258</v>
      </c>
      <c r="K122" s="1" t="s">
        <v>75</v>
      </c>
      <c r="L122" s="4" t="str">
        <f t="shared" si="2"/>
        <v>蔵書検索</v>
      </c>
      <c r="M122" s="1" t="s">
        <v>672</v>
      </c>
    </row>
    <row r="123" spans="1:13" ht="30" customHeight="1" x14ac:dyDescent="0.45">
      <c r="A123" s="1" t="s">
        <v>992</v>
      </c>
      <c r="B123" s="1" t="s">
        <v>578</v>
      </c>
      <c r="C123" s="1" t="s">
        <v>128</v>
      </c>
      <c r="D123" s="1" t="s">
        <v>129</v>
      </c>
      <c r="E123" s="1" t="s">
        <v>130</v>
      </c>
      <c r="F123" s="1" t="s">
        <v>131</v>
      </c>
      <c r="G123" s="1"/>
      <c r="H123" s="1" t="s">
        <v>580</v>
      </c>
      <c r="I123" s="1" t="s">
        <v>127</v>
      </c>
      <c r="J123" s="1"/>
      <c r="K123" s="1" t="s">
        <v>75</v>
      </c>
      <c r="L123" s="4" t="str">
        <f t="shared" si="2"/>
        <v>蔵書検索</v>
      </c>
      <c r="M123" s="1" t="s">
        <v>579</v>
      </c>
    </row>
    <row r="124" spans="1:13" ht="30" customHeight="1" x14ac:dyDescent="0.45">
      <c r="A124" s="1" t="s">
        <v>993</v>
      </c>
      <c r="B124" s="1" t="s">
        <v>583</v>
      </c>
      <c r="C124" s="1" t="s">
        <v>137</v>
      </c>
      <c r="D124" s="1" t="s">
        <v>138</v>
      </c>
      <c r="E124" s="1" t="s">
        <v>139</v>
      </c>
      <c r="F124" s="1" t="s">
        <v>140</v>
      </c>
      <c r="G124" s="1"/>
      <c r="H124" s="1" t="s">
        <v>570</v>
      </c>
      <c r="I124" s="1" t="s">
        <v>136</v>
      </c>
      <c r="J124" s="1"/>
      <c r="K124" s="1" t="s">
        <v>75</v>
      </c>
      <c r="L124" s="4" t="str">
        <f t="shared" si="2"/>
        <v>蔵書検索</v>
      </c>
      <c r="M124" s="1" t="s">
        <v>584</v>
      </c>
    </row>
    <row r="125" spans="1:13" ht="30" customHeight="1" x14ac:dyDescent="0.45">
      <c r="A125" s="1" t="s">
        <v>994</v>
      </c>
      <c r="B125" s="1" t="s">
        <v>568</v>
      </c>
      <c r="C125" s="1" t="s">
        <v>114</v>
      </c>
      <c r="D125" s="1" t="s">
        <v>115</v>
      </c>
      <c r="E125" s="1" t="s">
        <v>116</v>
      </c>
      <c r="F125" s="1" t="s">
        <v>571</v>
      </c>
      <c r="G125" s="1" t="s">
        <v>117</v>
      </c>
      <c r="H125" s="1" t="s">
        <v>570</v>
      </c>
      <c r="I125" s="1" t="s">
        <v>113</v>
      </c>
      <c r="J125" s="1"/>
      <c r="K125" s="1" t="s">
        <v>75</v>
      </c>
      <c r="L125" s="4" t="str">
        <f t="shared" si="2"/>
        <v>蔵書検索</v>
      </c>
      <c r="M125" s="1" t="s">
        <v>569</v>
      </c>
    </row>
    <row r="126" spans="1:13" ht="30" customHeight="1" x14ac:dyDescent="0.45">
      <c r="A126" s="1" t="s">
        <v>995</v>
      </c>
      <c r="B126" s="1" t="s">
        <v>572</v>
      </c>
      <c r="C126" s="1" t="s">
        <v>119</v>
      </c>
      <c r="D126" s="1" t="s">
        <v>120</v>
      </c>
      <c r="E126" s="1" t="s">
        <v>121</v>
      </c>
      <c r="F126" s="1" t="s">
        <v>574</v>
      </c>
      <c r="G126" s="1"/>
      <c r="H126" s="1" t="s">
        <v>570</v>
      </c>
      <c r="I126" s="1" t="s">
        <v>118</v>
      </c>
      <c r="J126" s="1"/>
      <c r="K126" s="1" t="s">
        <v>75</v>
      </c>
      <c r="L126" s="4" t="str">
        <f t="shared" si="2"/>
        <v>蔵書検索</v>
      </c>
      <c r="M126" s="1" t="s">
        <v>573</v>
      </c>
    </row>
    <row r="127" spans="1:13" ht="30" customHeight="1" x14ac:dyDescent="0.45">
      <c r="A127" s="1" t="s">
        <v>996</v>
      </c>
      <c r="B127" s="1" t="s">
        <v>593</v>
      </c>
      <c r="C127" s="1" t="s">
        <v>151</v>
      </c>
      <c r="D127" s="1" t="s">
        <v>152</v>
      </c>
      <c r="E127" s="1" t="s">
        <v>153</v>
      </c>
      <c r="F127" s="1" t="s">
        <v>154</v>
      </c>
      <c r="G127" s="1"/>
      <c r="H127" s="1" t="s">
        <v>595</v>
      </c>
      <c r="I127" s="1" t="s">
        <v>150</v>
      </c>
      <c r="J127" s="1"/>
      <c r="K127" s="1" t="s">
        <v>75</v>
      </c>
      <c r="L127" s="4" t="str">
        <f t="shared" si="2"/>
        <v>蔵書検索</v>
      </c>
      <c r="M127" s="1" t="s">
        <v>594</v>
      </c>
    </row>
    <row r="128" spans="1:13" ht="30" customHeight="1" x14ac:dyDescent="0.45">
      <c r="A128" s="1" t="s">
        <v>997</v>
      </c>
      <c r="B128" s="1" t="s">
        <v>817</v>
      </c>
      <c r="C128" s="1" t="s">
        <v>417</v>
      </c>
      <c r="D128" s="1" t="s">
        <v>418</v>
      </c>
      <c r="E128" s="1" t="s">
        <v>419</v>
      </c>
      <c r="F128" s="1" t="s">
        <v>819</v>
      </c>
      <c r="G128" s="1"/>
      <c r="H128" s="1" t="s">
        <v>782</v>
      </c>
      <c r="I128" s="1" t="s">
        <v>407</v>
      </c>
      <c r="J128" s="1"/>
      <c r="K128" s="1" t="s">
        <v>104</v>
      </c>
      <c r="L128" s="4" t="str">
        <f t="shared" si="2"/>
        <v>蔵書検索</v>
      </c>
      <c r="M128" s="1" t="s">
        <v>818</v>
      </c>
    </row>
    <row r="129" spans="1:13" ht="30" customHeight="1" x14ac:dyDescent="0.45">
      <c r="A129" s="1" t="s">
        <v>998</v>
      </c>
      <c r="B129" s="1" t="s">
        <v>780</v>
      </c>
      <c r="C129" s="1" t="s">
        <v>373</v>
      </c>
      <c r="D129" s="1" t="s">
        <v>374</v>
      </c>
      <c r="E129" s="1" t="s">
        <v>375</v>
      </c>
      <c r="F129" s="1" t="s">
        <v>771</v>
      </c>
      <c r="G129" s="1"/>
      <c r="H129" s="1" t="s">
        <v>782</v>
      </c>
      <c r="I129" s="1" t="s">
        <v>372</v>
      </c>
      <c r="J129" s="1"/>
      <c r="K129" s="1" t="s">
        <v>104</v>
      </c>
      <c r="L129" s="4" t="str">
        <f t="shared" si="2"/>
        <v>蔵書検索</v>
      </c>
      <c r="M129" s="1" t="s">
        <v>781</v>
      </c>
    </row>
    <row r="130" spans="1:13" ht="30" customHeight="1" x14ac:dyDescent="0.45">
      <c r="A130" s="1" t="s">
        <v>999</v>
      </c>
      <c r="B130" s="1" t="s">
        <v>871</v>
      </c>
      <c r="C130" s="1" t="s">
        <v>475</v>
      </c>
      <c r="D130" s="1" t="s">
        <v>374</v>
      </c>
      <c r="E130" s="1" t="s">
        <v>476</v>
      </c>
      <c r="F130" s="1" t="s">
        <v>873</v>
      </c>
      <c r="G130" s="1" t="s">
        <v>477</v>
      </c>
      <c r="H130" s="1" t="s">
        <v>782</v>
      </c>
      <c r="I130" s="1" t="s">
        <v>372</v>
      </c>
      <c r="J130" s="1"/>
      <c r="K130" s="1" t="s">
        <v>104</v>
      </c>
      <c r="L130" s="4" t="str">
        <f t="shared" si="2"/>
        <v>蔵書検索</v>
      </c>
      <c r="M130" s="1" t="s">
        <v>872</v>
      </c>
    </row>
  </sheetData>
  <autoFilter ref="A2:M49" xr:uid="{85BB745D-9E9A-4107-8113-5BE08D8AB011}">
    <sortState xmlns:xlrd2="http://schemas.microsoft.com/office/spreadsheetml/2017/richdata2" ref="A3:M49">
      <sortCondition ref="H2:H49"/>
    </sortState>
  </autoFilter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深海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北野　新治</cp:lastModifiedBy>
  <cp:lastPrinted>2023-03-23T01:21:39Z</cp:lastPrinted>
  <dcterms:created xsi:type="dcterms:W3CDTF">2023-03-22T05:54:11Z</dcterms:created>
  <dcterms:modified xsi:type="dcterms:W3CDTF">2024-07-16T06:27:57Z</dcterms:modified>
</cp:coreProperties>
</file>